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260" windowHeight="10590" activeTab="0"/>
  </bookViews>
  <sheets>
    <sheet name="ปวช.ในระบบ" sheetId="1" r:id="rId1"/>
    <sheet name="ปวช.อศ.กช" sheetId="2" r:id="rId2"/>
    <sheet name="ปวส.พืช" sheetId="3" r:id="rId3"/>
    <sheet name="ปวส.สัตว์" sheetId="4" r:id="rId4"/>
    <sheet name="ปวส.ประมง" sheetId="5" r:id="rId5"/>
    <sheet name="ปวส.สมทบ" sheetId="6" r:id="rId6"/>
    <sheet name="ปวส.สมทบ ปศุสัตว์" sheetId="7" r:id="rId7"/>
  </sheets>
  <definedNames/>
  <calcPr fullCalcOnLoad="1"/>
</workbook>
</file>

<file path=xl/sharedStrings.xml><?xml version="1.0" encoding="utf-8"?>
<sst xmlns="http://schemas.openxmlformats.org/spreadsheetml/2006/main" count="1217" uniqueCount="332">
  <si>
    <t>รหัสวิชา</t>
  </si>
  <si>
    <t>ท</t>
  </si>
  <si>
    <t>ป</t>
  </si>
  <si>
    <t>น</t>
  </si>
  <si>
    <t>ชื่อวิชา</t>
  </si>
  <si>
    <t xml:space="preserve">2000-1101 </t>
  </si>
  <si>
    <t>โครงสร้าง</t>
  </si>
  <si>
    <t>ภาคเรียนที่ 1</t>
  </si>
  <si>
    <t>ภาคเรียนที่ 2</t>
  </si>
  <si>
    <t>1. หมวดวิชาทักษะชีวิต ไม่น้อยกว่า 22 หน่วยกิต</t>
  </si>
  <si>
    <t xml:space="preserve">  1.1 กลุ่มวิชาภาษาไทย ไม่น้อยกว่า 3 หน่วยกิต</t>
  </si>
  <si>
    <t xml:space="preserve">  1.2 กลุ่มวิชาภาษาต่างประเทศ  </t>
  </si>
  <si>
    <t xml:space="preserve">       ไม่น้อยกว่า 6 หน่วยกิต</t>
  </si>
  <si>
    <t>2. หมวดทักษะวิชาชีพ ไม่น้อยกว่า 72 หน่วยกิต</t>
  </si>
  <si>
    <t xml:space="preserve">  2.1 กลุ่มทักษะวิชาชีพพื้นฐาน 18 หน่วยกิต</t>
  </si>
  <si>
    <t xml:space="preserve">  2.2 กลุ่มทักษะวิชาชีพเฉพาะ 24 หน่วยกิต</t>
  </si>
  <si>
    <t xml:space="preserve">  2.3 กลุ่มทักษะวิชาชีพเลือก ไม่น้อยกว่า 21 หน่วยกิต</t>
  </si>
  <si>
    <t xml:space="preserve">  2.4 ฝึกประสบการณ์ทักษะวิชาชีพ 4 หน่วยกิต</t>
  </si>
  <si>
    <t xml:space="preserve">  2.5 โครงการพัฒนาทักษะวิชาชีพ 4 หน่วยกิต</t>
  </si>
  <si>
    <t>3. หมวดวิชาชีพเลือกเสรี ไม่น้อยกว่า 10 หน่วยกิต</t>
  </si>
  <si>
    <t>4. กิจกรรมเสริมหลักสูตร (2 ชั่วโมงต่อสัปดาห์)</t>
  </si>
  <si>
    <t>2000-1201</t>
  </si>
  <si>
    <t>2000-1301</t>
  </si>
  <si>
    <t>2000-1501</t>
  </si>
  <si>
    <t>2000-1601</t>
  </si>
  <si>
    <t>ภาษาไทยพื้นฐาน</t>
  </si>
  <si>
    <t>ภาษาอังกฤษในชีวิตจริง 1</t>
  </si>
  <si>
    <t>วิทยาศาสตร์เพื่อการพัฒนาทักษะชีวิต</t>
  </si>
  <si>
    <t>หน้าที่พลเมืองและศีลธรรม</t>
  </si>
  <si>
    <t>กิจกรรมลูกเสือวิสามัญ 1</t>
  </si>
  <si>
    <t>2000-1203</t>
  </si>
  <si>
    <t>2000-1402</t>
  </si>
  <si>
    <t>2000-1504</t>
  </si>
  <si>
    <t>2000-1607</t>
  </si>
  <si>
    <t>ภาษาไทยเพื่ออาชีพ</t>
  </si>
  <si>
    <t>ภาษาอังกฤษฟัง-พูด 1</t>
  </si>
  <si>
    <t>คณิตศาสตร์พื้นฐานอาชีพ</t>
  </si>
  <si>
    <t>อาเซียนศึกษา</t>
  </si>
  <si>
    <t>เพศวิถีศึกษา</t>
  </si>
  <si>
    <t>กิจกรรมลูกเสือวิสามัญ 2</t>
  </si>
  <si>
    <t>2000-1202</t>
  </si>
  <si>
    <t>*</t>
  </si>
  <si>
    <t>วิทยาลัยเกษตรและเทคโนโลยีระนอง</t>
  </si>
  <si>
    <t>2001-2001</t>
  </si>
  <si>
    <t>คอมพิวเตอร์และสารสนเทศเพื่องานอาชีพ</t>
  </si>
  <si>
    <t>2501-8001</t>
  </si>
  <si>
    <t>โครงการ</t>
  </si>
  <si>
    <t xml:space="preserve"> </t>
  </si>
  <si>
    <t>รวม</t>
  </si>
  <si>
    <t>2000-1401</t>
  </si>
  <si>
    <t>คณิตศาสตร์พื้นฐาน</t>
  </si>
  <si>
    <t>ความรู้เกี่ยวกับงานอาชีพ</t>
  </si>
  <si>
    <t>2501-2001</t>
  </si>
  <si>
    <t>หลักพืชกรรม</t>
  </si>
  <si>
    <t>2501-2002</t>
  </si>
  <si>
    <t>หลักการเลี้ยงสัตว์</t>
  </si>
  <si>
    <t>2501-2003</t>
  </si>
  <si>
    <t>2501-2004</t>
  </si>
  <si>
    <t>2501-2005</t>
  </si>
  <si>
    <t>2501-2371</t>
  </si>
  <si>
    <t>การประมงทั่วไป</t>
  </si>
  <si>
    <t>ช่างเกษตรเบื้องต้น</t>
  </si>
  <si>
    <t>อุตสาหกรรมเกษตรเบื้องต้น</t>
  </si>
  <si>
    <t>2501-2276</t>
  </si>
  <si>
    <t>2000-1305</t>
  </si>
  <si>
    <t>2500-1004</t>
  </si>
  <si>
    <t>การพัฒนาความเป็นผู้นำเกษตรกร</t>
  </si>
  <si>
    <t>2501-1001</t>
  </si>
  <si>
    <t>หลักการเกษตร</t>
  </si>
  <si>
    <t>2501-2601</t>
  </si>
  <si>
    <t>การเพาะพันธุ์ปลา</t>
  </si>
  <si>
    <t>2501-2671</t>
  </si>
  <si>
    <t>2000-2003</t>
  </si>
  <si>
    <t>2500-1003</t>
  </si>
  <si>
    <t>อาชีวอนามัยและความปลอดภัยในงานเกษตร</t>
  </si>
  <si>
    <t>พลังงานและสิ่งแวดล้อมในงานเกษตร</t>
  </si>
  <si>
    <t>2000-1226</t>
  </si>
  <si>
    <t>2001-1001</t>
  </si>
  <si>
    <t>2501-1002</t>
  </si>
  <si>
    <t>การเป็นผู้ประกอบการเกษตร</t>
  </si>
  <si>
    <t>ปฏิบัติงานเกษตร</t>
  </si>
  <si>
    <t>2501-2006</t>
  </si>
  <si>
    <t>2501-2010</t>
  </si>
  <si>
    <t>2501-2007</t>
  </si>
  <si>
    <t>ดินและน้ำเพื่อการเกษตร</t>
  </si>
  <si>
    <t>สารชีวภาพเพื่อการเกษตร</t>
  </si>
  <si>
    <t>หลักการจัดการฟาร์ม</t>
  </si>
  <si>
    <t>การประยุกต์ใช้คอมพิวเตอร์ในงานอาชีพ</t>
  </si>
  <si>
    <t>ฝึกงาน</t>
  </si>
  <si>
    <t>2501-1003</t>
  </si>
  <si>
    <t>ทักษะวิชาชีพเกษตร</t>
  </si>
  <si>
    <t>2501-2008</t>
  </si>
  <si>
    <t>การเกษตรผสมผสาน</t>
  </si>
  <si>
    <t>2501-2503</t>
  </si>
  <si>
    <t>ผลิตภัณฑ์พืช</t>
  </si>
  <si>
    <t>2501-2012</t>
  </si>
  <si>
    <t>2501-2011</t>
  </si>
  <si>
    <t>การขับรถยนต์</t>
  </si>
  <si>
    <t>แทรกเตอร์และเครื่องจักรกลเกษตร1</t>
  </si>
  <si>
    <t>2501-2303</t>
  </si>
  <si>
    <t>การเลี้ยงสัตว์ปีก</t>
  </si>
  <si>
    <t>โครงการเลี้ยงปลา</t>
  </si>
  <si>
    <t>2501-2203</t>
  </si>
  <si>
    <t>การผลิตพืชผัก</t>
  </si>
  <si>
    <t>2500-1001</t>
  </si>
  <si>
    <t>2501-2204</t>
  </si>
  <si>
    <t>การผลิตไม้ผลไม้ยืนต้น</t>
  </si>
  <si>
    <t>2601-2604</t>
  </si>
  <si>
    <t>การเลี้ยงกุ้ง</t>
  </si>
  <si>
    <t>การเขียนในงานอาชีพ</t>
  </si>
  <si>
    <t>ประเภทวิชาเกษตรกรรม     สาขาวิชาเกษตรศาสตร์     สาขางานการเกษตร</t>
  </si>
  <si>
    <t>โครงการเลี้ยงสัตว์ปีก   หรือ</t>
  </si>
  <si>
    <t xml:space="preserve">  1.3 กลุ่มวิชาวิทยาศาสตร์     ไม่น้อยกว่า 4 หน่วยกิต</t>
  </si>
  <si>
    <t xml:space="preserve">  1.4 กลุ่มวิชาคณิตศาสตร์     ไม่น้อยกว่า 4 หน่วยกิต</t>
  </si>
  <si>
    <t xml:space="preserve">  1.5 กลุ่มวิชาสังคมศึกษา     ไม่น้อยกว่า 3 หน่วยกิต</t>
  </si>
  <si>
    <t xml:space="preserve">  1.6 กลุ่มวิชาสุขศึกษาและพลศึกษา       ไม่น้อยกว่า 2 หน่วยกิต</t>
  </si>
  <si>
    <t xml:space="preserve">ภาษาอังกฤษเพื่อการเกษตร </t>
  </si>
  <si>
    <t>วิทยาศาสตร์เพื่อพัฒนาอาชีพเกษตรกรรม</t>
  </si>
  <si>
    <t>2500-1002</t>
  </si>
  <si>
    <t>โครงการผลิตเห็ด  หรือ</t>
  </si>
  <si>
    <t>2501-2374</t>
  </si>
  <si>
    <t>โครงการฟักไข่และจัดการโรงฟัก</t>
  </si>
  <si>
    <t>พลศึกษาเพื่อพัฒนาสุสขภาพ</t>
  </si>
  <si>
    <t>2000-1105</t>
  </si>
  <si>
    <t>2501-2009</t>
  </si>
  <si>
    <t>2501-8501</t>
  </si>
  <si>
    <t>โครงการเพาะเลี้ยงสัตว์น้ำเศรษฐกิจอื่น</t>
  </si>
  <si>
    <t>2000-2005</t>
  </si>
  <si>
    <t>2000-2006</t>
  </si>
  <si>
    <t>กิจกรรมองค์การวิชาชีพ3</t>
  </si>
  <si>
    <t>2000-2004</t>
  </si>
  <si>
    <t>กิจกรรมองค์วิชาชีพ 4</t>
  </si>
  <si>
    <t>กิจกรรมองค์การวิชาชีพ1</t>
  </si>
  <si>
    <t>กิจกรรมองค์วิชาชีพ 2</t>
  </si>
  <si>
    <t>รวมไม่น้อยกว่า 103 หน่วยกิต</t>
  </si>
  <si>
    <t xml:space="preserve">  1.2 กลุ่มวิชาภาษาต่างประเทศ ไม่น้อยกว่า 6 หน่วยกิต</t>
  </si>
  <si>
    <t xml:space="preserve">  1.2 กลุ่มวิชาภาษาต่างประเทศ   ไม่น้อยกว่า 6 หน่วยกิต</t>
  </si>
  <si>
    <t>ประเภทวิชาเกษตรกรรม     สาขาวิชาเกษตรศาสตร์     สาขางานการเกษตร    (อศ.กช.)</t>
  </si>
  <si>
    <t>2501-5101</t>
  </si>
  <si>
    <t>2501-5102</t>
  </si>
  <si>
    <t>2501-2602</t>
  </si>
  <si>
    <t>การเลี้ยงปลา</t>
  </si>
  <si>
    <t>2000-1403</t>
  </si>
  <si>
    <t>2000-1608</t>
  </si>
  <si>
    <t>2501-5105</t>
  </si>
  <si>
    <t>2501-5106</t>
  </si>
  <si>
    <t xml:space="preserve">  1.2 กลุ่มวิชาภาษาต่างประเทศ         ไม่น้อยกว่า 6 หน่วยกิต</t>
  </si>
  <si>
    <t>1. หมวดวิชาทักษะชีวิต ไม่น้อยกว่า 21 หน่วยกิต</t>
  </si>
  <si>
    <t>3500-0001</t>
  </si>
  <si>
    <t>3500-0002</t>
  </si>
  <si>
    <t>3500-0003</t>
  </si>
  <si>
    <t>ช่างเกษตรและเครื่องจักรกลเกษตรเบื้องต้น</t>
  </si>
  <si>
    <t>3500-0004</t>
  </si>
  <si>
    <t>3000-1217</t>
  </si>
  <si>
    <t>ภาษาอังกฤษเทคโนโลยีการเกษตร</t>
  </si>
  <si>
    <t>3000-1220</t>
  </si>
  <si>
    <t>ภาษาอังกฤษธุรกิจเกษตร</t>
  </si>
  <si>
    <t xml:space="preserve">  1.2 กลุ่มวิชาภาษาต่างประเทศ      ไม่น้อยกว่า 6 หน่วยกิต</t>
  </si>
  <si>
    <t xml:space="preserve">  1.3 กลุ่มวิชาวิทยาศาสตร์     ไม่น้อยกว่า 3 หน่วยกิต</t>
  </si>
  <si>
    <t xml:space="preserve">  1.4 กลุ่มวิชาคณิตศาสตร์     ไม่น้อยกว่า 3 หน่วยกิต</t>
  </si>
  <si>
    <t>3000-1311</t>
  </si>
  <si>
    <t>วิทยาศาสตร์เพื่องานเกษตรและประมง</t>
  </si>
  <si>
    <t>3000-1505</t>
  </si>
  <si>
    <t>การเมืองการปกครองของไทย</t>
  </si>
  <si>
    <t xml:space="preserve">  1.6 กลุ่มวิชามนุษยศาสตร์     ไม่น้อยกว่า 3 หน่วยกิต</t>
  </si>
  <si>
    <t>3000-1601</t>
  </si>
  <si>
    <t>การพัฒนาทักษะชีวิตเพื่อสุขภาพและสังคม</t>
  </si>
  <si>
    <t>3000-1404</t>
  </si>
  <si>
    <t>คณิตศาสตร์และสถิติเพื่องานอาชีพ</t>
  </si>
  <si>
    <t xml:space="preserve">  2.1 กลุ่มทักษะวิชาชีพพื้นฐาน 15 หน่วยกิต</t>
  </si>
  <si>
    <t>2. หมวดทักษะวิชาชีพ ไม่น้อยกว่า 56 หน่วยกิต</t>
  </si>
  <si>
    <t xml:space="preserve">  2.2 กลุ่มทักษะวิชาชีพเฉพาะ 21 หน่วยกิต</t>
  </si>
  <si>
    <t xml:space="preserve">  2.3 กลุ่มทักษะวิชาชีพเลือก ไม่น้อยกว่า 12 หน่วยกิต</t>
  </si>
  <si>
    <t>3001-1001</t>
  </si>
  <si>
    <t>การบริหารงานคุณภาพในองค์กร</t>
  </si>
  <si>
    <t>3001-2001</t>
  </si>
  <si>
    <t>เทคโนโลยีสารสนเทศเพื่อการจัดการอาชีพ</t>
  </si>
  <si>
    <t>3500-1001</t>
  </si>
  <si>
    <t>สถิติและการวางแผนการทดลองทางการเกษตร</t>
  </si>
  <si>
    <t>3500-0101</t>
  </si>
  <si>
    <t>หลักพันธุศาสตร์</t>
  </si>
  <si>
    <t>3500-0102</t>
  </si>
  <si>
    <t>การจัดการธุรกิจเกษตร</t>
  </si>
  <si>
    <t>จุลชีววิทยา</t>
  </si>
  <si>
    <t>3503-2002</t>
  </si>
  <si>
    <t>กายวิภาคและสรีรวิทยาของสัตว์เลี้ยง</t>
  </si>
  <si>
    <t>3503-2003</t>
  </si>
  <si>
    <t>การปรับปรุงพันธุ์สัตว์</t>
  </si>
  <si>
    <t>3503-2004</t>
  </si>
  <si>
    <t>โภชนศาสตร์สัตว์เบื้องต้น</t>
  </si>
  <si>
    <t>อาหารและการให้อาหารสัตว์</t>
  </si>
  <si>
    <t>3503-2006</t>
  </si>
  <si>
    <t>โรคและการสุขาภิบาลสัตว์</t>
  </si>
  <si>
    <t>3503-2007</t>
  </si>
  <si>
    <t>การจัดการสิ่งแวดล้อมในฟาร์มสัตว์เลี้ยง</t>
  </si>
  <si>
    <t>ประเภทวิชาเกษตรกรรม     สาขาวิชาสัตวศาสตร์   สาขางานการผลิตสัตว์</t>
  </si>
  <si>
    <t>3503-2102</t>
  </si>
  <si>
    <t>การผลิตไก่ไข่</t>
  </si>
  <si>
    <t>3503-2103</t>
  </si>
  <si>
    <t>การผลิตสุกรพันธุ์</t>
  </si>
  <si>
    <t>3503-2105</t>
  </si>
  <si>
    <t>การผลิตโคนม</t>
  </si>
  <si>
    <t>3503-8001</t>
  </si>
  <si>
    <t>3503-8501</t>
  </si>
  <si>
    <t>3. หมวดวิชาชีพเลือกเสรี ไม่น้อยกว่า 6 หน่วยกิต</t>
  </si>
  <si>
    <t>3501-2001</t>
  </si>
  <si>
    <t>หลักการส่งเสริมการเกษตร</t>
  </si>
  <si>
    <t>3509-2004</t>
  </si>
  <si>
    <t>การจัดการฟาร์ม</t>
  </si>
  <si>
    <t>รวมไม่น้อยกว่า 95 หน่วยกิต</t>
  </si>
  <si>
    <t>3500-0005</t>
  </si>
  <si>
    <t>รายวิชาปรับพื้นฐาน  15  หน่วยกิต</t>
  </si>
  <si>
    <t>3503-2008</t>
  </si>
  <si>
    <t>สัมมนาทางด้านสัตวศาสตร์</t>
  </si>
  <si>
    <t>ประเภทวิชาเกษตรกรรม     สาขาวิชาพืชศาสตร์   สาขางานพืชสวน</t>
  </si>
  <si>
    <t>รวมไม่น้อยกว่า 98 หน่วยกิต</t>
  </si>
  <si>
    <t>3502-2001</t>
  </si>
  <si>
    <t>พฤกษศาสตร์</t>
  </si>
  <si>
    <t>3502-2002</t>
  </si>
  <si>
    <t>สรีรวิทยาของพืช</t>
  </si>
  <si>
    <t>การปรับปรุงพันธุ์พืช</t>
  </si>
  <si>
    <t>3502-2004</t>
  </si>
  <si>
    <t>ดินและความอุดมสมบูรณ์ของดิน</t>
  </si>
  <si>
    <t>3502-2005</t>
  </si>
  <si>
    <t>การจัดการหลังการเก็บเกี่ยว</t>
  </si>
  <si>
    <t>3502-2006</t>
  </si>
  <si>
    <t>ระบบการให้น้ำและการจัดการ</t>
  </si>
  <si>
    <t>3502-2008</t>
  </si>
  <si>
    <t>สัมมนาทางด้านพืชศาสตร์</t>
  </si>
  <si>
    <t>3502-2201</t>
  </si>
  <si>
    <t>การขยายพันธุ์พืช</t>
  </si>
  <si>
    <t>3502-2203</t>
  </si>
  <si>
    <t>พืชผักเพื่อการค้า</t>
  </si>
  <si>
    <t>3502-2207</t>
  </si>
  <si>
    <t>เห็ดเพื่อการค้า</t>
  </si>
  <si>
    <t>3502-2211</t>
  </si>
  <si>
    <t>สารชีวภาพในงานผลิตพืช</t>
  </si>
  <si>
    <t>ประเภทวิชาประมง  สาขาวิชาเพาะเลี้ยงสัตว์น้ำ  สาขางานเพาะเลี้ยงสัตว์น้ำ</t>
  </si>
  <si>
    <t>3600-0001</t>
  </si>
  <si>
    <t>3600-0002</t>
  </si>
  <si>
    <t>รายวิชาปรับพื้นฐาน  12  หน่วยกิต</t>
  </si>
  <si>
    <t>พื้นฐานการประมง</t>
  </si>
  <si>
    <t>ชีววิทยาของปลา</t>
  </si>
  <si>
    <t>3600-0004</t>
  </si>
  <si>
    <t>การเพาะเลี้ยงสัตว์เบื้องต้น</t>
  </si>
  <si>
    <t>3600-0005</t>
  </si>
  <si>
    <t>การจัดการวัตถุดิบสัตว์น้ำ</t>
  </si>
  <si>
    <t>3601-1001</t>
  </si>
  <si>
    <t>เคมีทั่วไปและการวิเคราะห์</t>
  </si>
  <si>
    <t>3601-1002</t>
  </si>
  <si>
    <t>การจัดการฟาร์มสัตว์น้ำ</t>
  </si>
  <si>
    <t>3601-2001</t>
  </si>
  <si>
    <t>การวิเคราะห์และควบคุมคุณภาพน้ำ</t>
  </si>
  <si>
    <t>3601-2002</t>
  </si>
  <si>
    <t>อาหารและโภชนาการสัตว์น้ำ</t>
  </si>
  <si>
    <t>3601-2003</t>
  </si>
  <si>
    <t>โรคพยาธิและศัตรูของสัตว์น้ำ</t>
  </si>
  <si>
    <t>3601-2004</t>
  </si>
  <si>
    <t>เทคนิคการเพาะพันธุ์ปลา</t>
  </si>
  <si>
    <t>3601-2005</t>
  </si>
  <si>
    <t>เทคนิคการเลี้ยงปลา</t>
  </si>
  <si>
    <t>3601-2006</t>
  </si>
  <si>
    <t>3601-2007</t>
  </si>
  <si>
    <t>เทคนิคการเพาะพันธุ์กุ้ง</t>
  </si>
  <si>
    <t>เทคนิคการเลี้ยงกุ้ง</t>
  </si>
  <si>
    <t>3503-2001</t>
  </si>
  <si>
    <t>3501-2002</t>
  </si>
  <si>
    <t>สัมมนาทางด้านเกษตรศาสตร์</t>
  </si>
  <si>
    <t>3505-2001</t>
  </si>
  <si>
    <t>ช่างกลโรงงานฟาร์ม</t>
  </si>
  <si>
    <t>3507-2001</t>
  </si>
  <si>
    <t>วิทยาศาสตร์การแปรรุปอาหาร</t>
  </si>
  <si>
    <t>การผลิตสุกรฟาร์ม</t>
  </si>
  <si>
    <t>3506-2101</t>
  </si>
  <si>
    <t>ผลิตภัฑ์ผักผลไม้เพื่อการค้า</t>
  </si>
  <si>
    <t>3000-1103</t>
  </si>
  <si>
    <t>ภาษาไทยเพื่อการนำเสนองาน</t>
  </si>
  <si>
    <t>3000-2001</t>
  </si>
  <si>
    <t>กิจกรรมองค์การวิชาชีพ 1</t>
  </si>
  <si>
    <t>3601-2103</t>
  </si>
  <si>
    <t>มีนวิทยา</t>
  </si>
  <si>
    <t>3000-2002</t>
  </si>
  <si>
    <t>กิจกรรมองค์การวิชาชีพ 2</t>
  </si>
  <si>
    <t>3601-2101</t>
  </si>
  <si>
    <t>สัมมนาเพาะเลี้ยงสัตว์น้ำ</t>
  </si>
  <si>
    <t>หมายเหตุ   ให้นักศึกษาเลือกเรียนรายวิชาให้ตรงกับสถานประกอบการ</t>
  </si>
  <si>
    <t>ให้เลือกเรียน 2  วิชา</t>
  </si>
  <si>
    <t>ให้เลือกเรียน 3  วิชา</t>
  </si>
  <si>
    <t>3500-0103</t>
  </si>
  <si>
    <t>2601-2673</t>
  </si>
  <si>
    <t>3601-2106   เทคนิคการเพาะเลี้ยงปลาสวยงาม  ทปน.  2-2-3</t>
  </si>
  <si>
    <t>3601-2107  เทคนิคการเลี้ยงสัตว์น้ำแบบผสมผสาน  ทปน.  2-2-3</t>
  </si>
  <si>
    <t>3601-2108  เทคนิคการเพาะเลี้ยงหอย  ทปน.  2-2-3</t>
  </si>
  <si>
    <t>3601-2109  เทคนิคการเพาะเลี้ยงปู   ทปน.  2-2-3</t>
  </si>
  <si>
    <t>3601-2110  เทคนิคการเพาะเลี้ยงแพลงก์ตอน  ทปน.  2-2-3</t>
  </si>
  <si>
    <t>3601-2111  เทคนิคการเลี้ยงสาหร่าย  ทปน.  2-2-3</t>
  </si>
  <si>
    <t>3601-2112  เทคนิคการผลิตอาหารสัตว์น้ำ  ทปน.  2-2-3</t>
  </si>
  <si>
    <t>3601-2113  เครื่องจักรกลเพื่อการเพาะเลี้ยงสัตว์น้ำ  ทปน.  2-2-3</t>
  </si>
  <si>
    <t>3601-2114  กฎหมายที่เกี่ยวข้องกับการประมง  ทปน.  2-2-3</t>
  </si>
  <si>
    <t>2000-0001</t>
  </si>
  <si>
    <t>2000-2002</t>
  </si>
  <si>
    <t>กิจกรรม</t>
  </si>
  <si>
    <t>2000-2001</t>
  </si>
  <si>
    <t>2000-0007</t>
  </si>
  <si>
    <t>กิจกรรมส่งเสริมคุณธรรมจริยธรรม</t>
  </si>
  <si>
    <t xml:space="preserve">  1.6 กลุ่มวิชาสุขศึกษาและพลศึกษา  ไม่น้อยกว่า 2 หน่วยกิต</t>
  </si>
  <si>
    <t>3000-2005</t>
  </si>
  <si>
    <t>3000-2003</t>
  </si>
  <si>
    <t>กิจกรรมองค์การวิชาชีพ 3</t>
  </si>
  <si>
    <t>3000-2004</t>
  </si>
  <si>
    <t>กิจกรรมองค์การวิชาชีพ 4</t>
  </si>
  <si>
    <t>ประเภทวิชาเกษตรกรรม     สาขาวิชาเกษตรศาสตร์  สาขางานเกษตรศาสตร์  (ภาคสมทบ)</t>
  </si>
  <si>
    <t>ภาษาไทยเพื่อสื่อสารในงานนำเสนอ</t>
  </si>
  <si>
    <t>3501-2101</t>
  </si>
  <si>
    <t>การทำการเกษตรแนวใหม่</t>
  </si>
  <si>
    <t>ชั้นปีที่ 1 (2561)</t>
  </si>
  <si>
    <t>ชั้นปีที่ 2 (2562)</t>
  </si>
  <si>
    <t>ชั้นปีที่ 3 (2563)</t>
  </si>
  <si>
    <t>แผนการเรียนมุ่งเน้นสมรรถนะอาชีพ    หลักสูตรประกาศนียบัตรวิชาชีพ พุทธศักราช 2556    ปีการศึกษา 2561-2563</t>
  </si>
  <si>
    <t>ภาษาอังกฤษในชีวิตจริง 2</t>
  </si>
  <si>
    <t>ปฏิบัติงานการเกษตร 1พืช</t>
  </si>
  <si>
    <t>ปฏิบัติงานการเกษตร 2 สัตว์</t>
  </si>
  <si>
    <t>2501-5103</t>
  </si>
  <si>
    <t>ปฏิบัติงานการเกษตร3ประมง</t>
  </si>
  <si>
    <t>2501-5104</t>
  </si>
  <si>
    <t>ปฏิบัติงานการเกษตร4อุต</t>
  </si>
  <si>
    <t>ปฏิบัติงานการเกษตร 5ช่าง</t>
  </si>
  <si>
    <t>ปฏิบัติงานการเกษตร 6 ทำโครงการ</t>
  </si>
  <si>
    <t>แผนการเรียนมุ่งเน้นสมรรถนะอาชีพ    หลักสูตรประกาศนียบัตรวิชาชีพชั้นสูง พุทธศักราช 2557    ปีการศึกษา 2561-2562</t>
  </si>
  <si>
    <t>ศัตรูพืชและการป้องกันกำจัด</t>
  </si>
  <si>
    <t>ประเภทวิชาเกษตรกรรม     สาขาวิชาสัตวศาสตร์   สาขางานการผลิตสัตว์  (ภาคสมทบ)</t>
  </si>
  <si>
    <t>ประเภทวิชาเกษตรกรรม     สาขาวิชาสัตวศาสตร์   สาขางานการผลิตสัตว์ (ภาคสมทบ)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</si>
</sst>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8"/>
      <name val="Arial"/>
      <family val="0"/>
    </font>
    <font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80" zoomScaleNormal="80" zoomScalePageLayoutView="0" workbookViewId="0" topLeftCell="A55">
      <selection activeCell="K78" sqref="A1:K78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0.57421875" style="3" customWidth="1"/>
    <col min="4" max="6" width="3.421875" style="3" bestFit="1" customWidth="1"/>
    <col min="7" max="7" width="10.140625" style="3" bestFit="1" customWidth="1"/>
    <col min="8" max="8" width="30.00390625" style="3" bestFit="1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110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6.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6.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6.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5" customFormat="1" ht="21.75" customHeight="1">
      <c r="A7" s="41" t="s">
        <v>9</v>
      </c>
      <c r="B7" s="34"/>
      <c r="C7" s="9"/>
      <c r="D7" s="4"/>
      <c r="E7" s="8"/>
      <c r="F7" s="4"/>
      <c r="G7" s="19"/>
      <c r="H7" s="17"/>
      <c r="I7" s="10"/>
      <c r="J7" s="19"/>
      <c r="K7" s="11"/>
    </row>
    <row r="8" spans="1:11" s="15" customFormat="1" ht="21.75" customHeight="1">
      <c r="A8" s="42" t="s">
        <v>10</v>
      </c>
      <c r="B8" s="24" t="s">
        <v>5</v>
      </c>
      <c r="C8" s="21" t="s">
        <v>25</v>
      </c>
      <c r="D8" s="1">
        <v>2</v>
      </c>
      <c r="E8" s="22">
        <v>0</v>
      </c>
      <c r="F8" s="1">
        <v>2</v>
      </c>
      <c r="G8" s="22" t="s">
        <v>5</v>
      </c>
      <c r="H8" s="23" t="s">
        <v>34</v>
      </c>
      <c r="I8" s="24">
        <v>1</v>
      </c>
      <c r="J8" s="22">
        <v>0</v>
      </c>
      <c r="K8" s="25">
        <v>1</v>
      </c>
    </row>
    <row r="9" spans="1:11" s="15" customFormat="1" ht="21.75" customHeight="1">
      <c r="A9" s="43" t="s">
        <v>11</v>
      </c>
      <c r="B9" s="10"/>
      <c r="C9" s="9"/>
      <c r="D9" s="4"/>
      <c r="E9" s="8"/>
      <c r="F9" s="19"/>
      <c r="G9" s="11"/>
      <c r="H9" s="17"/>
      <c r="I9" s="10"/>
      <c r="J9" s="8"/>
      <c r="K9" s="11"/>
    </row>
    <row r="10" spans="1:11" s="15" customFormat="1" ht="20.25" customHeight="1">
      <c r="A10" s="42" t="s">
        <v>12</v>
      </c>
      <c r="B10" s="24" t="s">
        <v>21</v>
      </c>
      <c r="C10" s="21" t="s">
        <v>26</v>
      </c>
      <c r="D10" s="1">
        <v>2</v>
      </c>
      <c r="E10" s="22">
        <v>0</v>
      </c>
      <c r="F10" s="22">
        <v>2</v>
      </c>
      <c r="G10" s="1" t="s">
        <v>40</v>
      </c>
      <c r="H10" s="21" t="s">
        <v>319</v>
      </c>
      <c r="I10" s="1">
        <v>1</v>
      </c>
      <c r="J10" s="22">
        <v>2</v>
      </c>
      <c r="K10" s="25">
        <v>2</v>
      </c>
    </row>
    <row r="11" spans="1:11" s="15" customFormat="1" ht="21.75" customHeight="1">
      <c r="A11" s="37" t="s">
        <v>112</v>
      </c>
      <c r="B11" s="30"/>
      <c r="C11" s="26"/>
      <c r="D11" s="27"/>
      <c r="E11" s="28"/>
      <c r="F11" s="28"/>
      <c r="G11" s="27" t="s">
        <v>22</v>
      </c>
      <c r="H11" s="37" t="s">
        <v>27</v>
      </c>
      <c r="I11" s="27">
        <v>1</v>
      </c>
      <c r="J11" s="28">
        <v>2</v>
      </c>
      <c r="K11" s="31">
        <v>2</v>
      </c>
    </row>
    <row r="12" spans="1:11" s="15" customFormat="1" ht="20.25" customHeight="1">
      <c r="A12" s="37" t="s">
        <v>113</v>
      </c>
      <c r="B12" s="30"/>
      <c r="C12" s="26"/>
      <c r="D12" s="27"/>
      <c r="E12" s="28"/>
      <c r="F12" s="27"/>
      <c r="G12" s="28"/>
      <c r="H12" s="29"/>
      <c r="I12" s="30"/>
      <c r="J12" s="28"/>
      <c r="K12" s="31"/>
    </row>
    <row r="13" spans="1:11" s="15" customFormat="1" ht="21.75" customHeight="1">
      <c r="A13" s="37" t="s">
        <v>114</v>
      </c>
      <c r="B13" s="30" t="s">
        <v>23</v>
      </c>
      <c r="C13" s="26" t="s">
        <v>28</v>
      </c>
      <c r="D13" s="27">
        <v>2</v>
      </c>
      <c r="E13" s="28">
        <v>0</v>
      </c>
      <c r="F13" s="27">
        <v>2</v>
      </c>
      <c r="G13" s="28"/>
      <c r="H13" s="29"/>
      <c r="I13" s="30"/>
      <c r="J13" s="28"/>
      <c r="K13" s="31"/>
    </row>
    <row r="14" spans="1:11" s="15" customFormat="1" ht="21.75" customHeight="1">
      <c r="A14" s="43" t="s">
        <v>115</v>
      </c>
      <c r="B14" s="30"/>
      <c r="C14" s="26"/>
      <c r="D14" s="27"/>
      <c r="E14" s="28"/>
      <c r="F14" s="27"/>
      <c r="G14" s="28"/>
      <c r="H14" s="29"/>
      <c r="I14" s="30"/>
      <c r="J14" s="28"/>
      <c r="K14" s="31"/>
    </row>
    <row r="15" spans="1:11" ht="18" customHeight="1">
      <c r="A15" s="44" t="s">
        <v>13</v>
      </c>
      <c r="B15" s="10"/>
      <c r="C15" s="9"/>
      <c r="D15" s="4"/>
      <c r="E15" s="8"/>
      <c r="F15" s="4"/>
      <c r="G15" s="8"/>
      <c r="H15" s="17"/>
      <c r="I15" s="10"/>
      <c r="J15" s="8"/>
      <c r="K15" s="11"/>
    </row>
    <row r="16" spans="1:13" ht="21.75" customHeight="1">
      <c r="A16" s="43" t="s">
        <v>14</v>
      </c>
      <c r="B16" s="10" t="s">
        <v>77</v>
      </c>
      <c r="C16" s="9" t="s">
        <v>51</v>
      </c>
      <c r="D16" s="4">
        <v>2</v>
      </c>
      <c r="E16" s="8">
        <v>0</v>
      </c>
      <c r="F16" s="4">
        <v>2</v>
      </c>
      <c r="G16" s="8" t="s">
        <v>104</v>
      </c>
      <c r="H16" s="17" t="s">
        <v>79</v>
      </c>
      <c r="I16" s="10">
        <v>1</v>
      </c>
      <c r="J16" s="8">
        <v>2</v>
      </c>
      <c r="K16" s="11">
        <v>2</v>
      </c>
      <c r="M16" s="2" t="s">
        <v>47</v>
      </c>
    </row>
    <row r="17" spans="1:11" ht="21.75">
      <c r="A17" s="43"/>
      <c r="B17" s="24" t="s">
        <v>78</v>
      </c>
      <c r="C17" s="21" t="s">
        <v>80</v>
      </c>
      <c r="D17" s="1">
        <v>0</v>
      </c>
      <c r="E17" s="22">
        <v>4</v>
      </c>
      <c r="F17" s="1">
        <v>2</v>
      </c>
      <c r="G17" s="22" t="s">
        <v>89</v>
      </c>
      <c r="H17" s="32" t="s">
        <v>90</v>
      </c>
      <c r="I17" s="22">
        <v>0</v>
      </c>
      <c r="J17" s="22">
        <v>4</v>
      </c>
      <c r="K17" s="25">
        <v>2</v>
      </c>
    </row>
    <row r="18" spans="1:11" ht="21" customHeight="1">
      <c r="A18" s="43" t="s">
        <v>15</v>
      </c>
      <c r="B18" s="10" t="s">
        <v>52</v>
      </c>
      <c r="C18" s="9" t="s">
        <v>53</v>
      </c>
      <c r="D18" s="4">
        <v>1</v>
      </c>
      <c r="E18" s="8">
        <v>2</v>
      </c>
      <c r="F18" s="4">
        <v>2</v>
      </c>
      <c r="G18" s="8" t="s">
        <v>56</v>
      </c>
      <c r="H18" s="14" t="s">
        <v>61</v>
      </c>
      <c r="I18" s="8">
        <v>1</v>
      </c>
      <c r="J18" s="8">
        <v>3</v>
      </c>
      <c r="K18" s="11">
        <v>2</v>
      </c>
    </row>
    <row r="19" spans="1:11" ht="21.75">
      <c r="A19" s="43"/>
      <c r="B19" s="24" t="s">
        <v>54</v>
      </c>
      <c r="C19" s="21" t="s">
        <v>55</v>
      </c>
      <c r="D19" s="1">
        <v>1</v>
      </c>
      <c r="E19" s="22">
        <v>2</v>
      </c>
      <c r="F19" s="1">
        <v>2</v>
      </c>
      <c r="G19" s="22" t="s">
        <v>57</v>
      </c>
      <c r="H19" s="32" t="s">
        <v>62</v>
      </c>
      <c r="I19" s="22">
        <v>2</v>
      </c>
      <c r="J19" s="22">
        <v>0</v>
      </c>
      <c r="K19" s="25">
        <v>2</v>
      </c>
    </row>
    <row r="20" spans="1:11" ht="19.5" customHeight="1">
      <c r="A20" s="45" t="s">
        <v>16</v>
      </c>
      <c r="B20" s="10"/>
      <c r="C20" s="9"/>
      <c r="D20" s="4"/>
      <c r="E20" s="8"/>
      <c r="F20" s="4"/>
      <c r="G20" s="8"/>
      <c r="H20" s="14"/>
      <c r="I20" s="8"/>
      <c r="J20" s="8"/>
      <c r="K20" s="11"/>
    </row>
    <row r="21" spans="1:11" ht="19.5" customHeight="1">
      <c r="A21" s="43" t="s">
        <v>17</v>
      </c>
      <c r="B21" s="10"/>
      <c r="C21" s="9"/>
      <c r="D21" s="4"/>
      <c r="E21" s="8"/>
      <c r="F21" s="4"/>
      <c r="G21" s="8"/>
      <c r="H21" s="14"/>
      <c r="I21" s="8"/>
      <c r="J21" s="8"/>
      <c r="K21" s="11"/>
    </row>
    <row r="22" spans="1:11" ht="18.75" customHeight="1">
      <c r="A22" s="37" t="s">
        <v>18</v>
      </c>
      <c r="B22" s="30"/>
      <c r="C22" s="26"/>
      <c r="D22" s="27"/>
      <c r="E22" s="28"/>
      <c r="F22" s="27"/>
      <c r="G22" s="28"/>
      <c r="H22" s="28"/>
      <c r="I22" s="28"/>
      <c r="J22" s="28"/>
      <c r="K22" s="31"/>
    </row>
    <row r="23" spans="1:11" ht="21" customHeight="1">
      <c r="A23" s="44" t="s">
        <v>19</v>
      </c>
      <c r="B23" s="10" t="s">
        <v>99</v>
      </c>
      <c r="C23" s="9" t="s">
        <v>100</v>
      </c>
      <c r="D23" s="4">
        <v>1</v>
      </c>
      <c r="E23" s="8">
        <v>6</v>
      </c>
      <c r="F23" s="19">
        <v>3</v>
      </c>
      <c r="G23" s="35" t="s">
        <v>102</v>
      </c>
      <c r="H23" s="18" t="s">
        <v>103</v>
      </c>
      <c r="I23" s="11">
        <v>1</v>
      </c>
      <c r="J23" s="8">
        <v>6</v>
      </c>
      <c r="K23" s="11">
        <v>3</v>
      </c>
    </row>
    <row r="24" spans="1:11" ht="21.75">
      <c r="A24" s="44"/>
      <c r="B24" s="10" t="s">
        <v>59</v>
      </c>
      <c r="C24" s="9" t="s">
        <v>111</v>
      </c>
      <c r="D24" s="4">
        <v>0</v>
      </c>
      <c r="E24" s="8">
        <v>4</v>
      </c>
      <c r="F24" s="8">
        <v>2</v>
      </c>
      <c r="G24" s="11" t="s">
        <v>59</v>
      </c>
      <c r="H24" s="9" t="s">
        <v>111</v>
      </c>
      <c r="I24" s="4">
        <v>0</v>
      </c>
      <c r="J24" s="8">
        <v>4</v>
      </c>
      <c r="K24" s="11">
        <v>2</v>
      </c>
    </row>
    <row r="25" spans="1:11" ht="21.75">
      <c r="A25" s="44"/>
      <c r="B25" s="24" t="s">
        <v>71</v>
      </c>
      <c r="C25" s="21" t="s">
        <v>101</v>
      </c>
      <c r="D25" s="1">
        <v>0</v>
      </c>
      <c r="E25" s="22">
        <v>4</v>
      </c>
      <c r="F25" s="22">
        <v>2</v>
      </c>
      <c r="G25" s="25" t="s">
        <v>71</v>
      </c>
      <c r="H25" s="21" t="s">
        <v>101</v>
      </c>
      <c r="I25" s="1">
        <v>0</v>
      </c>
      <c r="J25" s="22">
        <v>4</v>
      </c>
      <c r="K25" s="25">
        <v>2</v>
      </c>
    </row>
    <row r="26" spans="1:11" ht="21.75" customHeight="1">
      <c r="A26" s="46" t="s">
        <v>20</v>
      </c>
      <c r="B26" s="30" t="s">
        <v>299</v>
      </c>
      <c r="C26" s="26" t="s">
        <v>29</v>
      </c>
      <c r="D26" s="27">
        <v>0</v>
      </c>
      <c r="E26" s="28">
        <v>2</v>
      </c>
      <c r="F26" s="28">
        <v>0</v>
      </c>
      <c r="G26" s="31" t="s">
        <v>300</v>
      </c>
      <c r="H26" s="26" t="s">
        <v>39</v>
      </c>
      <c r="I26" s="27">
        <v>0</v>
      </c>
      <c r="J26" s="28">
        <v>2</v>
      </c>
      <c r="K26" s="31">
        <v>0</v>
      </c>
    </row>
    <row r="27" spans="1:11" ht="21" customHeight="1">
      <c r="A27" s="46"/>
      <c r="B27" s="73" t="s">
        <v>303</v>
      </c>
      <c r="C27" s="83" t="s">
        <v>304</v>
      </c>
      <c r="D27" s="75">
        <v>0</v>
      </c>
      <c r="E27" s="76">
        <v>2</v>
      </c>
      <c r="F27" s="76">
        <v>0</v>
      </c>
      <c r="G27" s="31"/>
      <c r="H27" s="26"/>
      <c r="I27" s="27"/>
      <c r="J27" s="28"/>
      <c r="K27" s="31"/>
    </row>
    <row r="28" spans="1:12" s="33" customFormat="1" ht="20.25" customHeight="1">
      <c r="A28" s="47" t="s">
        <v>134</v>
      </c>
      <c r="B28" s="5"/>
      <c r="C28" s="12" t="s">
        <v>48</v>
      </c>
      <c r="D28" s="6">
        <f>SUM(D8:D27)</f>
        <v>11</v>
      </c>
      <c r="E28" s="12">
        <f>SUM(E8:E27)</f>
        <v>26</v>
      </c>
      <c r="F28" s="6">
        <f>SUM(F8:F27)</f>
        <v>21</v>
      </c>
      <c r="G28" s="12"/>
      <c r="H28" s="12" t="s">
        <v>48</v>
      </c>
      <c r="I28" s="6">
        <f>SUM(I7:I27)</f>
        <v>8</v>
      </c>
      <c r="J28" s="12">
        <f>SUM(J7:J27)</f>
        <v>29</v>
      </c>
      <c r="K28" s="12">
        <f>SUM(K8:K27)</f>
        <v>20</v>
      </c>
      <c r="L28" s="13"/>
    </row>
    <row r="29" spans="1:11" ht="18.75" customHeight="1">
      <c r="A29" s="84" t="s">
        <v>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8.75" customHeight="1">
      <c r="A30" s="84" t="s">
        <v>318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8.75" customHeight="1">
      <c r="A31" s="88" t="s">
        <v>110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9.5" customHeight="1">
      <c r="A32" s="38"/>
      <c r="B32" s="85" t="s">
        <v>316</v>
      </c>
      <c r="C32" s="86"/>
      <c r="D32" s="86"/>
      <c r="E32" s="86"/>
      <c r="F32" s="86"/>
      <c r="G32" s="86"/>
      <c r="H32" s="86"/>
      <c r="I32" s="86"/>
      <c r="J32" s="86"/>
      <c r="K32" s="87"/>
    </row>
    <row r="33" spans="1:11" ht="19.5" customHeight="1">
      <c r="A33" s="39" t="s">
        <v>6</v>
      </c>
      <c r="B33" s="85" t="s">
        <v>7</v>
      </c>
      <c r="C33" s="86"/>
      <c r="D33" s="86"/>
      <c r="E33" s="86"/>
      <c r="F33" s="87"/>
      <c r="G33" s="85" t="s">
        <v>8</v>
      </c>
      <c r="H33" s="86"/>
      <c r="I33" s="86"/>
      <c r="J33" s="86"/>
      <c r="K33" s="87"/>
    </row>
    <row r="34" spans="1:11" ht="19.5" customHeight="1">
      <c r="A34" s="40"/>
      <c r="B34" s="36" t="s">
        <v>0</v>
      </c>
      <c r="C34" s="12" t="s">
        <v>4</v>
      </c>
      <c r="D34" s="6" t="s">
        <v>1</v>
      </c>
      <c r="E34" s="12" t="s">
        <v>2</v>
      </c>
      <c r="F34" s="7" t="s">
        <v>3</v>
      </c>
      <c r="G34" s="16" t="s">
        <v>0</v>
      </c>
      <c r="H34" s="12" t="s">
        <v>4</v>
      </c>
      <c r="I34" s="5" t="s">
        <v>1</v>
      </c>
      <c r="J34" s="12" t="s">
        <v>2</v>
      </c>
      <c r="K34" s="7" t="s">
        <v>3</v>
      </c>
    </row>
    <row r="35" spans="1:11" ht="21.75">
      <c r="A35" s="41" t="s">
        <v>9</v>
      </c>
      <c r="B35" s="34"/>
      <c r="C35" s="9"/>
      <c r="D35" s="4"/>
      <c r="E35" s="8"/>
      <c r="F35" s="4"/>
      <c r="G35" s="19"/>
      <c r="H35" s="17"/>
      <c r="I35" s="10"/>
      <c r="J35" s="19"/>
      <c r="K35" s="11"/>
    </row>
    <row r="36" spans="1:11" ht="21.75">
      <c r="A36" s="42" t="s">
        <v>10</v>
      </c>
      <c r="B36" s="24"/>
      <c r="C36" s="21"/>
      <c r="D36" s="1"/>
      <c r="E36" s="22"/>
      <c r="F36" s="1"/>
      <c r="G36" s="22"/>
      <c r="H36" s="23"/>
      <c r="I36" s="24"/>
      <c r="J36" s="22"/>
      <c r="K36" s="25"/>
    </row>
    <row r="37" spans="1:11" ht="18.75" customHeight="1">
      <c r="A37" s="43" t="s">
        <v>135</v>
      </c>
      <c r="B37" s="24" t="s">
        <v>30</v>
      </c>
      <c r="C37" s="21" t="s">
        <v>35</v>
      </c>
      <c r="D37" s="1">
        <v>0</v>
      </c>
      <c r="E37" s="22">
        <v>2</v>
      </c>
      <c r="F37" s="22">
        <v>1</v>
      </c>
      <c r="G37" s="1" t="s">
        <v>76</v>
      </c>
      <c r="H37" s="21" t="s">
        <v>116</v>
      </c>
      <c r="I37" s="1">
        <v>0</v>
      </c>
      <c r="J37" s="22">
        <v>2</v>
      </c>
      <c r="K37" s="25">
        <v>1</v>
      </c>
    </row>
    <row r="38" spans="1:11" ht="43.5">
      <c r="A38" s="37" t="s">
        <v>112</v>
      </c>
      <c r="B38" s="30"/>
      <c r="C38" s="26"/>
      <c r="D38" s="27"/>
      <c r="E38" s="28"/>
      <c r="F38" s="28"/>
      <c r="G38" s="27" t="s">
        <v>64</v>
      </c>
      <c r="H38" s="37" t="s">
        <v>117</v>
      </c>
      <c r="I38" s="27">
        <v>1</v>
      </c>
      <c r="J38" s="28">
        <v>2</v>
      </c>
      <c r="K38" s="31">
        <v>2</v>
      </c>
    </row>
    <row r="39" spans="1:11" ht="21.75">
      <c r="A39" s="37" t="s">
        <v>113</v>
      </c>
      <c r="B39" s="30" t="s">
        <v>49</v>
      </c>
      <c r="C39" s="26" t="s">
        <v>50</v>
      </c>
      <c r="D39" s="27">
        <v>2</v>
      </c>
      <c r="E39" s="28">
        <v>0</v>
      </c>
      <c r="F39" s="27">
        <v>2</v>
      </c>
      <c r="G39" s="28"/>
      <c r="H39" s="29"/>
      <c r="I39" s="30"/>
      <c r="J39" s="28"/>
      <c r="K39" s="31"/>
    </row>
    <row r="40" spans="1:11" ht="21.75">
      <c r="A40" s="37" t="s">
        <v>114</v>
      </c>
      <c r="B40" s="30" t="s">
        <v>33</v>
      </c>
      <c r="C40" s="26" t="s">
        <v>38</v>
      </c>
      <c r="D40" s="27">
        <v>0</v>
      </c>
      <c r="E40" s="28">
        <v>2</v>
      </c>
      <c r="F40" s="27">
        <v>1</v>
      </c>
      <c r="G40" s="28" t="s">
        <v>32</v>
      </c>
      <c r="H40" s="29" t="s">
        <v>37</v>
      </c>
      <c r="I40" s="30">
        <v>1</v>
      </c>
      <c r="J40" s="28">
        <v>0</v>
      </c>
      <c r="K40" s="31">
        <v>1</v>
      </c>
    </row>
    <row r="41" spans="1:11" ht="21.75">
      <c r="A41" s="37" t="s">
        <v>305</v>
      </c>
      <c r="B41" s="30"/>
      <c r="C41" s="26"/>
      <c r="D41" s="27"/>
      <c r="E41" s="28"/>
      <c r="F41" s="27"/>
      <c r="G41" s="28"/>
      <c r="H41" s="29"/>
      <c r="I41" s="30"/>
      <c r="J41" s="28"/>
      <c r="K41" s="31"/>
    </row>
    <row r="42" spans="1:11" ht="21.75">
      <c r="A42" s="44" t="s">
        <v>13</v>
      </c>
      <c r="B42" s="10"/>
      <c r="C42" s="9"/>
      <c r="D42" s="4"/>
      <c r="E42" s="8"/>
      <c r="F42" s="4"/>
      <c r="G42" s="8"/>
      <c r="H42" s="17"/>
      <c r="I42" s="10"/>
      <c r="J42" s="8"/>
      <c r="K42" s="11"/>
    </row>
    <row r="43" spans="1:11" ht="21.75">
      <c r="A43" s="43" t="s">
        <v>14</v>
      </c>
      <c r="B43" s="10" t="s">
        <v>67</v>
      </c>
      <c r="C43" s="9" t="s">
        <v>68</v>
      </c>
      <c r="D43" s="4">
        <v>1</v>
      </c>
      <c r="E43" s="8">
        <v>2</v>
      </c>
      <c r="F43" s="4">
        <v>2</v>
      </c>
      <c r="G43" s="8" t="s">
        <v>118</v>
      </c>
      <c r="H43" s="17" t="s">
        <v>75</v>
      </c>
      <c r="I43" s="10">
        <v>1</v>
      </c>
      <c r="J43" s="8">
        <v>2</v>
      </c>
      <c r="K43" s="11">
        <v>2</v>
      </c>
    </row>
    <row r="44" spans="1:11" ht="39.75" customHeight="1">
      <c r="A44" s="43"/>
      <c r="B44" s="24" t="s">
        <v>43</v>
      </c>
      <c r="C44" s="42" t="s">
        <v>44</v>
      </c>
      <c r="D44" s="1">
        <v>1</v>
      </c>
      <c r="E44" s="22">
        <v>2</v>
      </c>
      <c r="F44" s="1">
        <v>2</v>
      </c>
      <c r="G44" s="22"/>
      <c r="H44" s="32"/>
      <c r="I44" s="22"/>
      <c r="J44" s="22"/>
      <c r="K44" s="25"/>
    </row>
    <row r="45" spans="1:11" ht="21.75">
      <c r="A45" s="43" t="s">
        <v>15</v>
      </c>
      <c r="B45" s="10" t="s">
        <v>58</v>
      </c>
      <c r="C45" s="9" t="s">
        <v>60</v>
      </c>
      <c r="D45" s="4">
        <v>1</v>
      </c>
      <c r="E45" s="8">
        <v>2</v>
      </c>
      <c r="F45" s="4">
        <v>2</v>
      </c>
      <c r="G45" s="8" t="s">
        <v>83</v>
      </c>
      <c r="H45" s="14" t="s">
        <v>86</v>
      </c>
      <c r="I45" s="8">
        <v>2</v>
      </c>
      <c r="J45" s="8">
        <v>0</v>
      </c>
      <c r="K45" s="11">
        <v>2</v>
      </c>
    </row>
    <row r="46" spans="1:11" ht="18.75" customHeight="1">
      <c r="A46" s="43"/>
      <c r="B46" s="24" t="s">
        <v>81</v>
      </c>
      <c r="C46" s="21" t="s">
        <v>84</v>
      </c>
      <c r="D46" s="1">
        <v>1</v>
      </c>
      <c r="E46" s="22">
        <v>2</v>
      </c>
      <c r="F46" s="1">
        <v>2</v>
      </c>
      <c r="G46" s="22" t="s">
        <v>91</v>
      </c>
      <c r="H46" s="32" t="s">
        <v>92</v>
      </c>
      <c r="I46" s="22">
        <v>1</v>
      </c>
      <c r="J46" s="22">
        <v>2</v>
      </c>
      <c r="K46" s="25">
        <v>2</v>
      </c>
    </row>
    <row r="47" spans="1:11" ht="16.5" customHeight="1">
      <c r="A47" s="45" t="s">
        <v>16</v>
      </c>
      <c r="B47" s="10"/>
      <c r="C47" s="9"/>
      <c r="D47" s="4"/>
      <c r="E47" s="8"/>
      <c r="F47" s="4"/>
      <c r="G47" s="8"/>
      <c r="H47" s="14"/>
      <c r="I47" s="8"/>
      <c r="J47" s="8"/>
      <c r="K47" s="11"/>
    </row>
    <row r="48" spans="1:11" ht="18" customHeight="1">
      <c r="A48" s="43" t="s">
        <v>17</v>
      </c>
      <c r="B48" s="10"/>
      <c r="C48" s="9"/>
      <c r="D48" s="4"/>
      <c r="E48" s="8"/>
      <c r="F48" s="4"/>
      <c r="G48" s="8"/>
      <c r="H48" s="14"/>
      <c r="I48" s="8"/>
      <c r="J48" s="8"/>
      <c r="K48" s="11"/>
    </row>
    <row r="49" spans="1:11" ht="18.75" customHeight="1">
      <c r="A49" s="37" t="s">
        <v>18</v>
      </c>
      <c r="B49" s="30"/>
      <c r="C49" s="26"/>
      <c r="D49" s="27"/>
      <c r="E49" s="28"/>
      <c r="F49" s="27"/>
      <c r="G49" s="28"/>
      <c r="H49" s="28"/>
      <c r="I49" s="28"/>
      <c r="J49" s="28"/>
      <c r="K49" s="31"/>
    </row>
    <row r="50" spans="1:11" ht="21.75">
      <c r="A50" s="44" t="s">
        <v>19</v>
      </c>
      <c r="B50" s="10" t="s">
        <v>69</v>
      </c>
      <c r="C50" s="9" t="s">
        <v>70</v>
      </c>
      <c r="D50" s="4">
        <v>1</v>
      </c>
      <c r="E50" s="8">
        <v>6</v>
      </c>
      <c r="F50" s="4">
        <v>3</v>
      </c>
      <c r="G50" s="19" t="s">
        <v>107</v>
      </c>
      <c r="H50" s="18" t="s">
        <v>108</v>
      </c>
      <c r="I50" s="11">
        <v>1</v>
      </c>
      <c r="J50" s="8">
        <v>6</v>
      </c>
      <c r="K50" s="11">
        <v>3</v>
      </c>
    </row>
    <row r="51" spans="1:11" ht="21.75">
      <c r="A51" s="44"/>
      <c r="B51" s="10" t="s">
        <v>63</v>
      </c>
      <c r="C51" s="9" t="s">
        <v>119</v>
      </c>
      <c r="D51" s="4">
        <v>0</v>
      </c>
      <c r="E51" s="8">
        <v>4</v>
      </c>
      <c r="F51" s="8">
        <v>2</v>
      </c>
      <c r="G51" s="10" t="s">
        <v>63</v>
      </c>
      <c r="H51" s="9" t="s">
        <v>119</v>
      </c>
      <c r="I51" s="4">
        <v>0</v>
      </c>
      <c r="J51" s="8">
        <v>4</v>
      </c>
      <c r="K51" s="8">
        <v>2</v>
      </c>
    </row>
    <row r="52" spans="1:11" ht="18.75" customHeight="1">
      <c r="A52" s="44"/>
      <c r="B52" s="24" t="s">
        <v>120</v>
      </c>
      <c r="C52" s="49" t="s">
        <v>121</v>
      </c>
      <c r="D52" s="1">
        <v>0</v>
      </c>
      <c r="E52" s="22">
        <v>4</v>
      </c>
      <c r="F52" s="22">
        <v>2</v>
      </c>
      <c r="G52" s="24" t="s">
        <v>120</v>
      </c>
      <c r="H52" s="49" t="s">
        <v>121</v>
      </c>
      <c r="I52" s="1">
        <v>0</v>
      </c>
      <c r="J52" s="22">
        <v>4</v>
      </c>
      <c r="K52" s="22">
        <v>2</v>
      </c>
    </row>
    <row r="53" spans="1:11" ht="21.75">
      <c r="A53" s="46" t="s">
        <v>20</v>
      </c>
      <c r="B53" s="30" t="s">
        <v>72</v>
      </c>
      <c r="C53" s="26" t="s">
        <v>132</v>
      </c>
      <c r="D53" s="27">
        <v>0</v>
      </c>
      <c r="E53" s="28">
        <v>2</v>
      </c>
      <c r="F53" s="27">
        <v>0</v>
      </c>
      <c r="G53" s="28" t="s">
        <v>130</v>
      </c>
      <c r="H53" s="26" t="s">
        <v>133</v>
      </c>
      <c r="I53" s="27">
        <v>0</v>
      </c>
      <c r="J53" s="28">
        <v>2</v>
      </c>
      <c r="K53" s="31">
        <v>0</v>
      </c>
    </row>
    <row r="54" spans="1:11" ht="21.75">
      <c r="A54" s="47" t="s">
        <v>134</v>
      </c>
      <c r="B54" s="5"/>
      <c r="C54" s="12" t="s">
        <v>48</v>
      </c>
      <c r="D54" s="6">
        <f>SUM(D35:D53)</f>
        <v>7</v>
      </c>
      <c r="E54" s="12">
        <f>SUM(E35:E53)</f>
        <v>28</v>
      </c>
      <c r="F54" s="6">
        <f>SUM(F35:F53)</f>
        <v>19</v>
      </c>
      <c r="G54" s="12"/>
      <c r="H54" s="12" t="s">
        <v>48</v>
      </c>
      <c r="I54" s="6">
        <f>SUM(I35:I53)</f>
        <v>7</v>
      </c>
      <c r="J54" s="12">
        <f>SUM(J35:J53)</f>
        <v>24</v>
      </c>
      <c r="K54" s="12">
        <f>SUM(K35:K53)</f>
        <v>17</v>
      </c>
    </row>
    <row r="55" spans="1:11" ht="19.5" customHeight="1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9.5" customHeight="1">
      <c r="A56" s="84" t="s">
        <v>318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9.5" customHeight="1">
      <c r="A57" s="88" t="s">
        <v>110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8.75" customHeight="1">
      <c r="A58" s="38"/>
      <c r="B58" s="85" t="s">
        <v>317</v>
      </c>
      <c r="C58" s="86"/>
      <c r="D58" s="86"/>
      <c r="E58" s="86"/>
      <c r="F58" s="86"/>
      <c r="G58" s="86"/>
      <c r="H58" s="86"/>
      <c r="I58" s="86"/>
      <c r="J58" s="86"/>
      <c r="K58" s="87"/>
    </row>
    <row r="59" spans="1:11" ht="18" customHeight="1">
      <c r="A59" s="39" t="s">
        <v>6</v>
      </c>
      <c r="B59" s="85" t="s">
        <v>7</v>
      </c>
      <c r="C59" s="86"/>
      <c r="D59" s="86"/>
      <c r="E59" s="86"/>
      <c r="F59" s="87"/>
      <c r="G59" s="85" t="s">
        <v>8</v>
      </c>
      <c r="H59" s="86"/>
      <c r="I59" s="86"/>
      <c r="J59" s="86"/>
      <c r="K59" s="87"/>
    </row>
    <row r="60" spans="1:11" ht="15.75" customHeight="1">
      <c r="A60" s="40"/>
      <c r="B60" s="36" t="s">
        <v>0</v>
      </c>
      <c r="C60" s="12" t="s">
        <v>4</v>
      </c>
      <c r="D60" s="6" t="s">
        <v>1</v>
      </c>
      <c r="E60" s="12" t="s">
        <v>2</v>
      </c>
      <c r="F60" s="7" t="s">
        <v>3</v>
      </c>
      <c r="G60" s="16" t="s">
        <v>0</v>
      </c>
      <c r="H60" s="12" t="s">
        <v>4</v>
      </c>
      <c r="I60" s="5" t="s">
        <v>1</v>
      </c>
      <c r="J60" s="12" t="s">
        <v>2</v>
      </c>
      <c r="K60" s="7" t="s">
        <v>3</v>
      </c>
    </row>
    <row r="61" spans="1:11" ht="21.75">
      <c r="A61" s="41" t="s">
        <v>9</v>
      </c>
      <c r="B61" s="34"/>
      <c r="C61" s="9"/>
      <c r="D61" s="4"/>
      <c r="E61" s="8"/>
      <c r="F61" s="4"/>
      <c r="G61" s="19"/>
      <c r="H61" s="17"/>
      <c r="I61" s="10"/>
      <c r="J61" s="19"/>
      <c r="K61" s="11"/>
    </row>
    <row r="62" spans="1:11" ht="21.75">
      <c r="A62" s="42" t="s">
        <v>10</v>
      </c>
      <c r="B62" s="24"/>
      <c r="C62" s="21"/>
      <c r="D62" s="1"/>
      <c r="E62" s="22"/>
      <c r="F62" s="1"/>
      <c r="G62" s="22"/>
      <c r="H62" s="23"/>
      <c r="I62" s="24"/>
      <c r="J62" s="22"/>
      <c r="K62" s="25"/>
    </row>
    <row r="63" spans="1:11" ht="21.75">
      <c r="A63" s="43" t="s">
        <v>11</v>
      </c>
      <c r="B63" s="10"/>
      <c r="C63" s="9"/>
      <c r="D63" s="4"/>
      <c r="E63" s="8"/>
      <c r="F63" s="4"/>
      <c r="G63" s="8"/>
      <c r="H63" s="17"/>
      <c r="I63" s="10"/>
      <c r="J63" s="8"/>
      <c r="K63" s="11"/>
    </row>
    <row r="64" spans="1:11" ht="21.75">
      <c r="A64" s="42" t="s">
        <v>12</v>
      </c>
      <c r="B64" s="24"/>
      <c r="C64" s="21"/>
      <c r="D64" s="1"/>
      <c r="E64" s="22"/>
      <c r="F64" s="22"/>
      <c r="G64" s="1"/>
      <c r="H64" s="21"/>
      <c r="I64" s="1"/>
      <c r="J64" s="22"/>
      <c r="K64" s="25"/>
    </row>
    <row r="65" spans="1:11" ht="21.75">
      <c r="A65" s="37" t="s">
        <v>112</v>
      </c>
      <c r="B65" s="30"/>
      <c r="C65" s="26"/>
      <c r="D65" s="27"/>
      <c r="E65" s="28"/>
      <c r="F65" s="28"/>
      <c r="G65" s="27"/>
      <c r="H65" s="37"/>
      <c r="I65" s="27"/>
      <c r="J65" s="28"/>
      <c r="K65" s="31"/>
    </row>
    <row r="66" spans="1:11" ht="21.75">
      <c r="A66" s="37" t="s">
        <v>113</v>
      </c>
      <c r="B66" s="30"/>
      <c r="C66" s="26"/>
      <c r="D66" s="27"/>
      <c r="E66" s="28"/>
      <c r="F66" s="27"/>
      <c r="G66" s="28" t="s">
        <v>31</v>
      </c>
      <c r="H66" s="29" t="s">
        <v>36</v>
      </c>
      <c r="I66" s="30">
        <v>2</v>
      </c>
      <c r="J66" s="28">
        <v>0</v>
      </c>
      <c r="K66" s="31">
        <v>2</v>
      </c>
    </row>
    <row r="67" spans="1:11" ht="21.75">
      <c r="A67" s="37" t="s">
        <v>114</v>
      </c>
      <c r="B67" s="30" t="s">
        <v>24</v>
      </c>
      <c r="C67" s="26" t="s">
        <v>122</v>
      </c>
      <c r="D67" s="27">
        <v>0</v>
      </c>
      <c r="E67" s="28">
        <v>2</v>
      </c>
      <c r="F67" s="27">
        <v>1</v>
      </c>
      <c r="G67" s="28" t="s">
        <v>123</v>
      </c>
      <c r="H67" s="29" t="s">
        <v>109</v>
      </c>
      <c r="I67" s="30">
        <v>1</v>
      </c>
      <c r="J67" s="28">
        <v>0</v>
      </c>
      <c r="K67" s="31">
        <v>1</v>
      </c>
    </row>
    <row r="68" spans="1:11" ht="43.5">
      <c r="A68" s="37" t="s">
        <v>115</v>
      </c>
      <c r="B68" s="30"/>
      <c r="C68" s="26"/>
      <c r="D68" s="27"/>
      <c r="E68" s="28"/>
      <c r="F68" s="27"/>
      <c r="G68" s="28"/>
      <c r="H68" s="29"/>
      <c r="I68" s="30"/>
      <c r="J68" s="28"/>
      <c r="K68" s="31"/>
    </row>
    <row r="69" spans="1:11" ht="21.75">
      <c r="A69" s="44" t="s">
        <v>13</v>
      </c>
      <c r="B69" s="10"/>
      <c r="C69" s="9"/>
      <c r="D69" s="4"/>
      <c r="E69" s="8"/>
      <c r="F69" s="4"/>
      <c r="G69" s="8"/>
      <c r="H69" s="17"/>
      <c r="I69" s="10"/>
      <c r="J69" s="8"/>
      <c r="K69" s="11"/>
    </row>
    <row r="70" spans="1:11" ht="39" customHeight="1">
      <c r="A70" s="43" t="s">
        <v>14</v>
      </c>
      <c r="B70" s="24" t="s">
        <v>73</v>
      </c>
      <c r="C70" s="42" t="s">
        <v>74</v>
      </c>
      <c r="D70" s="1">
        <v>1</v>
      </c>
      <c r="E70" s="22">
        <v>2</v>
      </c>
      <c r="F70" s="1">
        <v>2</v>
      </c>
      <c r="G70" s="22" t="s">
        <v>65</v>
      </c>
      <c r="H70" s="23" t="s">
        <v>66</v>
      </c>
      <c r="I70" s="24">
        <v>2</v>
      </c>
      <c r="J70" s="22">
        <v>0</v>
      </c>
      <c r="K70" s="25">
        <v>2</v>
      </c>
    </row>
    <row r="71" spans="1:11" ht="21.75">
      <c r="A71" s="43" t="s">
        <v>15</v>
      </c>
      <c r="B71" s="10" t="s">
        <v>124</v>
      </c>
      <c r="C71" s="9" t="s">
        <v>85</v>
      </c>
      <c r="D71" s="4">
        <v>1</v>
      </c>
      <c r="E71" s="8">
        <v>2</v>
      </c>
      <c r="F71" s="4">
        <v>2</v>
      </c>
      <c r="G71" s="8" t="s">
        <v>82</v>
      </c>
      <c r="H71" s="14" t="s">
        <v>87</v>
      </c>
      <c r="I71" s="8">
        <v>1</v>
      </c>
      <c r="J71" s="8">
        <v>2</v>
      </c>
      <c r="K71" s="11">
        <v>2</v>
      </c>
    </row>
    <row r="72" spans="1:11" ht="39.75" customHeight="1">
      <c r="A72" s="43"/>
      <c r="B72" s="24" t="s">
        <v>96</v>
      </c>
      <c r="C72" s="42" t="s">
        <v>98</v>
      </c>
      <c r="D72" s="1">
        <v>1</v>
      </c>
      <c r="E72" s="22">
        <v>3</v>
      </c>
      <c r="F72" s="1">
        <v>2</v>
      </c>
      <c r="G72" s="22" t="s">
        <v>95</v>
      </c>
      <c r="H72" s="32" t="s">
        <v>97</v>
      </c>
      <c r="I72" s="22">
        <v>1</v>
      </c>
      <c r="J72" s="22">
        <v>3</v>
      </c>
      <c r="K72" s="25">
        <v>2</v>
      </c>
    </row>
    <row r="73" spans="1:11" ht="18.75" customHeight="1">
      <c r="A73" s="45" t="s">
        <v>16</v>
      </c>
      <c r="B73" s="10"/>
      <c r="C73" s="9"/>
      <c r="D73" s="4"/>
      <c r="E73" s="8"/>
      <c r="F73" s="4"/>
      <c r="G73" s="8"/>
      <c r="H73" s="14"/>
      <c r="I73" s="8"/>
      <c r="J73" s="8"/>
      <c r="K73" s="11"/>
    </row>
    <row r="74" spans="1:11" ht="21.75">
      <c r="A74" s="43" t="s">
        <v>17</v>
      </c>
      <c r="B74" s="10" t="s">
        <v>45</v>
      </c>
      <c r="C74" s="9" t="s">
        <v>88</v>
      </c>
      <c r="D74" s="4" t="s">
        <v>41</v>
      </c>
      <c r="E74" s="8" t="s">
        <v>41</v>
      </c>
      <c r="F74" s="4">
        <v>4</v>
      </c>
      <c r="G74" s="22"/>
      <c r="H74" s="32"/>
      <c r="I74" s="22"/>
      <c r="J74" s="22"/>
      <c r="K74" s="25"/>
    </row>
    <row r="75" spans="1:11" ht="19.5" customHeight="1">
      <c r="A75" s="37" t="s">
        <v>18</v>
      </c>
      <c r="B75" s="30"/>
      <c r="C75" s="26"/>
      <c r="D75" s="27"/>
      <c r="E75" s="28"/>
      <c r="F75" s="27"/>
      <c r="G75" s="28" t="s">
        <v>125</v>
      </c>
      <c r="H75" s="29" t="s">
        <v>46</v>
      </c>
      <c r="I75" s="22" t="s">
        <v>41</v>
      </c>
      <c r="J75" s="22" t="s">
        <v>41</v>
      </c>
      <c r="K75" s="25">
        <v>4</v>
      </c>
    </row>
    <row r="76" spans="1:11" ht="39" customHeight="1">
      <c r="A76" s="44" t="s">
        <v>19</v>
      </c>
      <c r="B76" s="77" t="s">
        <v>289</v>
      </c>
      <c r="C76" s="78" t="s">
        <v>126</v>
      </c>
      <c r="D76" s="79">
        <v>0</v>
      </c>
      <c r="E76" s="80">
        <v>4</v>
      </c>
      <c r="F76" s="80">
        <v>2</v>
      </c>
      <c r="G76" s="10" t="s">
        <v>105</v>
      </c>
      <c r="H76" s="9" t="s">
        <v>106</v>
      </c>
      <c r="I76" s="4">
        <v>1</v>
      </c>
      <c r="J76" s="8">
        <v>6</v>
      </c>
      <c r="K76" s="8">
        <v>3</v>
      </c>
    </row>
    <row r="77" spans="1:11" ht="21.75">
      <c r="A77" s="46" t="s">
        <v>20</v>
      </c>
      <c r="B77" s="30" t="s">
        <v>127</v>
      </c>
      <c r="C77" s="26" t="s">
        <v>129</v>
      </c>
      <c r="D77" s="27">
        <v>0</v>
      </c>
      <c r="E77" s="28">
        <v>2</v>
      </c>
      <c r="F77" s="27">
        <v>0</v>
      </c>
      <c r="G77" s="28" t="s">
        <v>128</v>
      </c>
      <c r="H77" s="26" t="s">
        <v>131</v>
      </c>
      <c r="I77" s="27">
        <v>0</v>
      </c>
      <c r="J77" s="28">
        <v>2</v>
      </c>
      <c r="K77" s="31">
        <v>0</v>
      </c>
    </row>
    <row r="78" spans="1:11" ht="21.75">
      <c r="A78" s="47" t="s">
        <v>134</v>
      </c>
      <c r="B78" s="5"/>
      <c r="C78" s="12" t="s">
        <v>48</v>
      </c>
      <c r="D78" s="6">
        <f>SUM(D61:D77)</f>
        <v>3</v>
      </c>
      <c r="E78" s="12">
        <f>SUM(E61:E77)</f>
        <v>15</v>
      </c>
      <c r="F78" s="6">
        <f>SUM(F61:F77)</f>
        <v>13</v>
      </c>
      <c r="G78" s="12"/>
      <c r="H78" s="12" t="s">
        <v>48</v>
      </c>
      <c r="I78" s="6">
        <f>SUM(I61:I77)</f>
        <v>8</v>
      </c>
      <c r="J78" s="12">
        <f>SUM(J61:J77)</f>
        <v>13</v>
      </c>
      <c r="K78" s="12">
        <f>SUM(K61:K77)</f>
        <v>16</v>
      </c>
    </row>
  </sheetData>
  <sheetProtection/>
  <mergeCells count="18">
    <mergeCell ref="A31:K31"/>
    <mergeCell ref="A55:K55"/>
    <mergeCell ref="A56:K56"/>
    <mergeCell ref="A57:K57"/>
    <mergeCell ref="B58:K58"/>
    <mergeCell ref="B59:F59"/>
    <mergeCell ref="G59:K59"/>
    <mergeCell ref="B32:K32"/>
    <mergeCell ref="A29:K29"/>
    <mergeCell ref="A30:K30"/>
    <mergeCell ref="B33:F33"/>
    <mergeCell ref="G33:K33"/>
    <mergeCell ref="A1:K1"/>
    <mergeCell ref="A2:K2"/>
    <mergeCell ref="A3:K3"/>
    <mergeCell ref="B4:K4"/>
    <mergeCell ref="B5:F5"/>
    <mergeCell ref="G5:K5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="70" zoomScaleNormal="70" zoomScalePageLayoutView="0" workbookViewId="0" topLeftCell="A4">
      <selection activeCell="C18" sqref="C18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0.57421875" style="3" customWidth="1"/>
    <col min="4" max="4" width="2.7109375" style="3" customWidth="1"/>
    <col min="5" max="6" width="3.421875" style="3" bestFit="1" customWidth="1"/>
    <col min="7" max="7" width="10.140625" style="3" bestFit="1" customWidth="1"/>
    <col min="8" max="8" width="30.00390625" style="3" bestFit="1" customWidth="1"/>
    <col min="9" max="11" width="3.421875" style="3" bestFit="1" customWidth="1"/>
    <col min="12" max="16384" width="9.140625" style="2" customWidth="1"/>
  </cols>
  <sheetData>
    <row r="1" spans="1:11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 customHeight="1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0.25" customHeight="1">
      <c r="A3" s="88" t="s">
        <v>137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3" customFormat="1" ht="19.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9.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9.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5" customFormat="1" ht="21.75" customHeight="1">
      <c r="A7" s="41" t="s">
        <v>9</v>
      </c>
      <c r="B7" s="34"/>
      <c r="C7" s="9"/>
      <c r="D7" s="4"/>
      <c r="E7" s="8"/>
      <c r="F7" s="4"/>
      <c r="G7" s="53"/>
      <c r="I7" s="53"/>
      <c r="J7" s="53"/>
      <c r="K7" s="53"/>
    </row>
    <row r="8" spans="1:11" s="15" customFormat="1" ht="21.75" customHeight="1">
      <c r="A8" s="44" t="s">
        <v>10</v>
      </c>
      <c r="B8" s="10"/>
      <c r="C8" s="9"/>
      <c r="D8" s="4"/>
      <c r="E8" s="8"/>
      <c r="F8" s="4"/>
      <c r="G8" s="8" t="s">
        <v>5</v>
      </c>
      <c r="H8" s="14" t="s">
        <v>34</v>
      </c>
      <c r="I8" s="8">
        <v>1</v>
      </c>
      <c r="J8" s="8">
        <v>0</v>
      </c>
      <c r="K8" s="8">
        <v>1</v>
      </c>
    </row>
    <row r="9" spans="1:11" s="15" customFormat="1" ht="21.75" customHeight="1">
      <c r="A9" s="42"/>
      <c r="B9" s="24"/>
      <c r="C9" s="21"/>
      <c r="D9" s="1"/>
      <c r="E9" s="22"/>
      <c r="F9" s="1"/>
      <c r="G9" s="22" t="s">
        <v>5</v>
      </c>
      <c r="H9" s="32" t="s">
        <v>25</v>
      </c>
      <c r="I9" s="22">
        <v>2</v>
      </c>
      <c r="J9" s="22">
        <v>0</v>
      </c>
      <c r="K9" s="22">
        <v>2</v>
      </c>
    </row>
    <row r="10" spans="1:11" s="15" customFormat="1" ht="21.75" customHeight="1">
      <c r="A10" s="43" t="s">
        <v>146</v>
      </c>
      <c r="B10" s="10"/>
      <c r="C10" s="9"/>
      <c r="D10" s="4"/>
      <c r="E10" s="8"/>
      <c r="F10" s="19"/>
      <c r="G10" s="11"/>
      <c r="H10" s="17"/>
      <c r="I10" s="10"/>
      <c r="J10" s="8"/>
      <c r="K10" s="11"/>
    </row>
    <row r="11" spans="1:11" s="15" customFormat="1" ht="21.75" customHeight="1">
      <c r="A11" s="37" t="s">
        <v>112</v>
      </c>
      <c r="B11" s="30"/>
      <c r="C11" s="26"/>
      <c r="D11" s="27"/>
      <c r="E11" s="28"/>
      <c r="F11" s="28"/>
      <c r="G11" s="27"/>
      <c r="H11" s="37"/>
      <c r="I11" s="27"/>
      <c r="J11" s="28"/>
      <c r="K11" s="31"/>
    </row>
    <row r="12" spans="1:11" s="15" customFormat="1" ht="20.25" customHeight="1">
      <c r="A12" s="37" t="s">
        <v>113</v>
      </c>
      <c r="B12" s="30"/>
      <c r="C12" s="26"/>
      <c r="D12" s="27"/>
      <c r="E12" s="28"/>
      <c r="F12" s="28"/>
      <c r="G12" s="31"/>
      <c r="H12" s="29"/>
      <c r="I12" s="30"/>
      <c r="J12" s="28"/>
      <c r="K12" s="31"/>
    </row>
    <row r="13" spans="1:11" s="15" customFormat="1" ht="21.75" customHeight="1">
      <c r="A13" s="37" t="s">
        <v>114</v>
      </c>
      <c r="B13" s="30" t="s">
        <v>23</v>
      </c>
      <c r="C13" s="26" t="s">
        <v>28</v>
      </c>
      <c r="D13" s="27">
        <v>2</v>
      </c>
      <c r="E13" s="28">
        <v>0</v>
      </c>
      <c r="F13" s="27">
        <v>2</v>
      </c>
      <c r="G13" s="28"/>
      <c r="H13" s="29"/>
      <c r="I13" s="30"/>
      <c r="J13" s="28"/>
      <c r="K13" s="31"/>
    </row>
    <row r="14" spans="1:11" s="15" customFormat="1" ht="21.75" customHeight="1">
      <c r="A14" s="43" t="s">
        <v>115</v>
      </c>
      <c r="B14" s="30" t="s">
        <v>24</v>
      </c>
      <c r="C14" s="26" t="s">
        <v>122</v>
      </c>
      <c r="D14" s="27">
        <v>0</v>
      </c>
      <c r="E14" s="28">
        <v>2</v>
      </c>
      <c r="F14" s="27">
        <v>1</v>
      </c>
      <c r="G14" s="28"/>
      <c r="H14" s="29"/>
      <c r="I14" s="30"/>
      <c r="J14" s="28"/>
      <c r="K14" s="31"/>
    </row>
    <row r="15" spans="1:11" ht="21.75" customHeight="1">
      <c r="A15" s="44" t="s">
        <v>13</v>
      </c>
      <c r="B15" s="10"/>
      <c r="C15" s="9"/>
      <c r="D15" s="4"/>
      <c r="E15" s="8"/>
      <c r="F15" s="4"/>
      <c r="G15" s="8"/>
      <c r="H15" s="17"/>
      <c r="I15" s="10"/>
      <c r="J15" s="8"/>
      <c r="K15" s="11"/>
    </row>
    <row r="16" spans="1:11" ht="21.75" customHeight="1">
      <c r="A16" s="43" t="s">
        <v>14</v>
      </c>
      <c r="B16" s="10" t="s">
        <v>77</v>
      </c>
      <c r="C16" s="9" t="s">
        <v>51</v>
      </c>
      <c r="D16" s="4">
        <v>2</v>
      </c>
      <c r="E16" s="8">
        <v>0</v>
      </c>
      <c r="F16" s="4">
        <v>2</v>
      </c>
      <c r="G16" s="8" t="s">
        <v>104</v>
      </c>
      <c r="H16" s="17" t="s">
        <v>79</v>
      </c>
      <c r="I16" s="10">
        <v>1</v>
      </c>
      <c r="J16" s="8">
        <v>2</v>
      </c>
      <c r="K16" s="11">
        <v>2</v>
      </c>
    </row>
    <row r="17" spans="1:11" ht="21.75">
      <c r="A17" s="43"/>
      <c r="B17" s="24" t="s">
        <v>78</v>
      </c>
      <c r="C17" s="21" t="s">
        <v>80</v>
      </c>
      <c r="D17" s="1">
        <v>0</v>
      </c>
      <c r="E17" s="22">
        <v>4</v>
      </c>
      <c r="F17" s="1">
        <v>2</v>
      </c>
      <c r="G17" s="22" t="s">
        <v>89</v>
      </c>
      <c r="H17" s="32" t="s">
        <v>90</v>
      </c>
      <c r="I17" s="22">
        <v>0</v>
      </c>
      <c r="J17" s="22">
        <v>4</v>
      </c>
      <c r="K17" s="25">
        <v>2</v>
      </c>
    </row>
    <row r="18" spans="1:11" ht="21" customHeight="1">
      <c r="A18" s="43" t="s">
        <v>15</v>
      </c>
      <c r="B18" s="10" t="s">
        <v>52</v>
      </c>
      <c r="C18" s="9" t="s">
        <v>53</v>
      </c>
      <c r="D18" s="4">
        <v>1</v>
      </c>
      <c r="E18" s="8">
        <v>2</v>
      </c>
      <c r="F18" s="4">
        <v>2</v>
      </c>
      <c r="G18" s="8" t="s">
        <v>56</v>
      </c>
      <c r="H18" s="14" t="s">
        <v>61</v>
      </c>
      <c r="I18" s="8">
        <v>1</v>
      </c>
      <c r="J18" s="8">
        <v>3</v>
      </c>
      <c r="K18" s="11">
        <v>2</v>
      </c>
    </row>
    <row r="19" spans="1:11" ht="21.75">
      <c r="A19" s="43"/>
      <c r="B19" s="24" t="s">
        <v>54</v>
      </c>
      <c r="C19" s="21" t="s">
        <v>55</v>
      </c>
      <c r="D19" s="1">
        <v>1</v>
      </c>
      <c r="E19" s="22">
        <v>2</v>
      </c>
      <c r="F19" s="1">
        <v>2</v>
      </c>
      <c r="G19" s="22" t="s">
        <v>57</v>
      </c>
      <c r="H19" s="32" t="s">
        <v>62</v>
      </c>
      <c r="I19" s="22">
        <v>2</v>
      </c>
      <c r="J19" s="22">
        <v>0</v>
      </c>
      <c r="K19" s="25">
        <v>2</v>
      </c>
    </row>
    <row r="20" spans="1:11" ht="21.75" customHeight="1">
      <c r="A20" s="45" t="s">
        <v>16</v>
      </c>
      <c r="B20" s="10" t="s">
        <v>138</v>
      </c>
      <c r="C20" s="9" t="s">
        <v>320</v>
      </c>
      <c r="D20" s="4" t="s">
        <v>41</v>
      </c>
      <c r="E20" s="8" t="s">
        <v>41</v>
      </c>
      <c r="F20" s="4">
        <v>3</v>
      </c>
      <c r="G20" s="10" t="s">
        <v>139</v>
      </c>
      <c r="H20" s="9" t="s">
        <v>321</v>
      </c>
      <c r="I20" s="4" t="s">
        <v>41</v>
      </c>
      <c r="J20" s="8" t="s">
        <v>41</v>
      </c>
      <c r="K20" s="4">
        <v>3</v>
      </c>
    </row>
    <row r="21" spans="1:11" ht="21.75" customHeight="1">
      <c r="A21" s="43" t="s">
        <v>17</v>
      </c>
      <c r="B21" s="10"/>
      <c r="C21" s="9"/>
      <c r="D21" s="4"/>
      <c r="E21" s="8"/>
      <c r="F21" s="4"/>
      <c r="G21" s="8"/>
      <c r="H21" s="14"/>
      <c r="I21" s="8"/>
      <c r="J21" s="8"/>
      <c r="K21" s="11"/>
    </row>
    <row r="22" spans="1:11" ht="21.75" customHeight="1">
      <c r="A22" s="37" t="s">
        <v>18</v>
      </c>
      <c r="B22" s="30"/>
      <c r="C22" s="26"/>
      <c r="D22" s="27"/>
      <c r="E22" s="28"/>
      <c r="F22" s="27"/>
      <c r="G22" s="28"/>
      <c r="H22" s="28"/>
      <c r="I22" s="28"/>
      <c r="J22" s="28"/>
      <c r="K22" s="31"/>
    </row>
    <row r="23" spans="1:11" ht="21" customHeight="1">
      <c r="A23" s="44" t="s">
        <v>19</v>
      </c>
      <c r="B23" s="10" t="s">
        <v>69</v>
      </c>
      <c r="C23" s="9" t="s">
        <v>70</v>
      </c>
      <c r="D23" s="4">
        <v>1</v>
      </c>
      <c r="E23" s="8">
        <v>6</v>
      </c>
      <c r="F23" s="19">
        <v>3</v>
      </c>
      <c r="G23" s="35" t="s">
        <v>102</v>
      </c>
      <c r="H23" s="18" t="s">
        <v>103</v>
      </c>
      <c r="I23" s="11">
        <v>1</v>
      </c>
      <c r="J23" s="8">
        <v>6</v>
      </c>
      <c r="K23" s="11">
        <v>3</v>
      </c>
    </row>
    <row r="24" spans="1:11" ht="21.75">
      <c r="A24" s="44"/>
      <c r="B24" s="24"/>
      <c r="C24" s="21"/>
      <c r="D24" s="1"/>
      <c r="E24" s="22"/>
      <c r="F24" s="22"/>
      <c r="G24" s="1"/>
      <c r="H24" s="21"/>
      <c r="I24" s="1"/>
      <c r="J24" s="22"/>
      <c r="K24" s="25"/>
    </row>
    <row r="25" spans="1:11" ht="21.75" customHeight="1">
      <c r="A25" s="46" t="s">
        <v>20</v>
      </c>
      <c r="B25" s="30" t="s">
        <v>302</v>
      </c>
      <c r="C25" s="26" t="s">
        <v>301</v>
      </c>
      <c r="D25" s="27">
        <v>0</v>
      </c>
      <c r="E25" s="28">
        <v>2</v>
      </c>
      <c r="F25" s="27">
        <v>0</v>
      </c>
      <c r="G25" s="28" t="s">
        <v>300</v>
      </c>
      <c r="H25" s="26" t="s">
        <v>301</v>
      </c>
      <c r="I25" s="27">
        <v>2</v>
      </c>
      <c r="J25" s="28">
        <v>2</v>
      </c>
      <c r="K25" s="31">
        <v>0</v>
      </c>
    </row>
    <row r="26" spans="1:11" ht="21.75" customHeight="1">
      <c r="A26" s="46"/>
      <c r="B26" s="73" t="s">
        <v>303</v>
      </c>
      <c r="C26" s="74" t="s">
        <v>304</v>
      </c>
      <c r="D26" s="75">
        <v>0</v>
      </c>
      <c r="E26" s="76">
        <v>2</v>
      </c>
      <c r="F26" s="76">
        <v>0</v>
      </c>
      <c r="G26" s="28"/>
      <c r="H26" s="26"/>
      <c r="I26" s="27"/>
      <c r="J26" s="28"/>
      <c r="K26" s="31"/>
    </row>
    <row r="27" spans="1:11" s="33" customFormat="1" ht="26.25" customHeight="1">
      <c r="A27" s="47" t="s">
        <v>134</v>
      </c>
      <c r="B27" s="5"/>
      <c r="C27" s="12" t="s">
        <v>48</v>
      </c>
      <c r="D27" s="6">
        <f>SUM(D7:D26)</f>
        <v>7</v>
      </c>
      <c r="E27" s="12">
        <f>SUM(E7:E26)</f>
        <v>20</v>
      </c>
      <c r="F27" s="6">
        <f>SUM(F7:F26)</f>
        <v>17</v>
      </c>
      <c r="G27" s="12"/>
      <c r="H27" s="12" t="s">
        <v>48</v>
      </c>
      <c r="I27" s="6">
        <f>SUM(I7:I26)</f>
        <v>10</v>
      </c>
      <c r="J27" s="12">
        <f>SUM(J8:J26)</f>
        <v>17</v>
      </c>
      <c r="K27" s="12">
        <f>SUM(K8:K25)</f>
        <v>17</v>
      </c>
    </row>
    <row r="28" spans="1:11" ht="18.75" customHeight="1">
      <c r="A28" s="84" t="s">
        <v>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8.75" customHeight="1">
      <c r="A29" s="84" t="s">
        <v>318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7.25" customHeight="1">
      <c r="A30" s="88" t="s">
        <v>137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7.25" customHeight="1">
      <c r="A31" s="38"/>
      <c r="B31" s="85" t="s">
        <v>316</v>
      </c>
      <c r="C31" s="86"/>
      <c r="D31" s="86"/>
      <c r="E31" s="86"/>
      <c r="F31" s="86"/>
      <c r="G31" s="86"/>
      <c r="H31" s="86"/>
      <c r="I31" s="86"/>
      <c r="J31" s="86"/>
      <c r="K31" s="87"/>
    </row>
    <row r="32" spans="1:11" ht="17.25" customHeight="1">
      <c r="A32" s="39" t="s">
        <v>6</v>
      </c>
      <c r="B32" s="85" t="s">
        <v>7</v>
      </c>
      <c r="C32" s="86"/>
      <c r="D32" s="86"/>
      <c r="E32" s="86"/>
      <c r="F32" s="87"/>
      <c r="G32" s="85" t="s">
        <v>8</v>
      </c>
      <c r="H32" s="86"/>
      <c r="I32" s="86"/>
      <c r="J32" s="86"/>
      <c r="K32" s="87"/>
    </row>
    <row r="33" spans="1:11" ht="17.25" customHeight="1">
      <c r="A33" s="40"/>
      <c r="B33" s="36" t="s">
        <v>0</v>
      </c>
      <c r="C33" s="12" t="s">
        <v>4</v>
      </c>
      <c r="D33" s="6" t="s">
        <v>1</v>
      </c>
      <c r="E33" s="12" t="s">
        <v>2</v>
      </c>
      <c r="F33" s="7" t="s">
        <v>3</v>
      </c>
      <c r="G33" s="16" t="s">
        <v>0</v>
      </c>
      <c r="H33" s="12" t="s">
        <v>4</v>
      </c>
      <c r="I33" s="5" t="s">
        <v>1</v>
      </c>
      <c r="J33" s="12" t="s">
        <v>2</v>
      </c>
      <c r="K33" s="7" t="s">
        <v>3</v>
      </c>
    </row>
    <row r="34" spans="1:11" ht="19.5" customHeight="1">
      <c r="A34" s="41" t="s">
        <v>9</v>
      </c>
      <c r="B34" s="30"/>
      <c r="C34" s="26"/>
      <c r="D34" s="27"/>
      <c r="E34" s="28"/>
      <c r="F34" s="27"/>
      <c r="G34" s="28"/>
      <c r="H34" s="29"/>
      <c r="I34" s="30"/>
      <c r="J34" s="28"/>
      <c r="K34" s="31"/>
    </row>
    <row r="35" spans="1:11" ht="19.5" customHeight="1">
      <c r="A35" s="42" t="s">
        <v>10</v>
      </c>
      <c r="B35" s="24"/>
      <c r="C35" s="21"/>
      <c r="D35" s="1"/>
      <c r="E35" s="22"/>
      <c r="F35" s="1"/>
      <c r="G35" s="28"/>
      <c r="H35" s="29"/>
      <c r="I35" s="30"/>
      <c r="J35" s="28"/>
      <c r="K35" s="31"/>
    </row>
    <row r="36" spans="1:11" ht="18.75" customHeight="1">
      <c r="A36" s="54" t="s">
        <v>135</v>
      </c>
      <c r="B36" s="19" t="s">
        <v>30</v>
      </c>
      <c r="C36" s="18" t="s">
        <v>35</v>
      </c>
      <c r="D36" s="19">
        <v>0</v>
      </c>
      <c r="E36" s="19">
        <v>2</v>
      </c>
      <c r="F36" s="34">
        <v>1</v>
      </c>
      <c r="G36" s="28"/>
      <c r="H36" s="29"/>
      <c r="I36" s="30"/>
      <c r="J36" s="28"/>
      <c r="K36" s="31"/>
    </row>
    <row r="37" spans="1:11" ht="18.75" customHeight="1">
      <c r="A37" s="54"/>
      <c r="B37" s="8" t="s">
        <v>21</v>
      </c>
      <c r="C37" s="9" t="s">
        <v>26</v>
      </c>
      <c r="D37" s="8">
        <v>2</v>
      </c>
      <c r="E37" s="8">
        <v>0</v>
      </c>
      <c r="F37" s="10">
        <v>2</v>
      </c>
      <c r="G37" s="28"/>
      <c r="H37" s="29"/>
      <c r="I37" s="30"/>
      <c r="J37" s="28"/>
      <c r="K37" s="31"/>
    </row>
    <row r="38" spans="1:11" ht="18.75" customHeight="1">
      <c r="A38" s="54"/>
      <c r="B38" s="8" t="s">
        <v>40</v>
      </c>
      <c r="C38" s="9" t="s">
        <v>26</v>
      </c>
      <c r="D38" s="8">
        <v>1</v>
      </c>
      <c r="E38" s="8">
        <v>2</v>
      </c>
      <c r="F38" s="10">
        <v>2</v>
      </c>
      <c r="G38" s="28"/>
      <c r="H38" s="29"/>
      <c r="I38" s="30"/>
      <c r="J38" s="28"/>
      <c r="K38" s="31"/>
    </row>
    <row r="39" spans="1:11" ht="18.75" customHeight="1">
      <c r="A39" s="54"/>
      <c r="B39" s="22" t="s">
        <v>76</v>
      </c>
      <c r="C39" s="21" t="s">
        <v>116</v>
      </c>
      <c r="D39" s="22">
        <v>0</v>
      </c>
      <c r="E39" s="22">
        <v>2</v>
      </c>
      <c r="F39" s="24">
        <v>1</v>
      </c>
      <c r="G39" s="28"/>
      <c r="H39" s="29"/>
      <c r="I39" s="30"/>
      <c r="J39" s="28"/>
      <c r="K39" s="31"/>
    </row>
    <row r="40" spans="1:11" ht="22.5" customHeight="1">
      <c r="A40" s="55" t="s">
        <v>112</v>
      </c>
      <c r="B40" s="1"/>
      <c r="C40" s="21"/>
      <c r="D40" s="1"/>
      <c r="E40" s="22"/>
      <c r="F40" s="24"/>
      <c r="G40" s="34" t="s">
        <v>22</v>
      </c>
      <c r="H40" s="56" t="s">
        <v>27</v>
      </c>
      <c r="I40" s="19">
        <v>1</v>
      </c>
      <c r="J40" s="19">
        <v>2</v>
      </c>
      <c r="K40" s="19">
        <v>2</v>
      </c>
    </row>
    <row r="41" spans="1:11" ht="22.5" customHeight="1">
      <c r="A41" s="42"/>
      <c r="B41" s="1"/>
      <c r="C41" s="21"/>
      <c r="D41" s="1"/>
      <c r="E41" s="22"/>
      <c r="F41" s="1"/>
      <c r="G41" s="24" t="s">
        <v>64</v>
      </c>
      <c r="H41" s="57" t="s">
        <v>117</v>
      </c>
      <c r="I41" s="22">
        <v>1</v>
      </c>
      <c r="J41" s="22">
        <v>2</v>
      </c>
      <c r="K41" s="22">
        <v>2</v>
      </c>
    </row>
    <row r="42" spans="1:11" ht="19.5" customHeight="1">
      <c r="A42" s="42" t="s">
        <v>113</v>
      </c>
      <c r="B42" s="30"/>
      <c r="C42" s="26"/>
      <c r="D42" s="27"/>
      <c r="E42" s="28"/>
      <c r="F42" s="27"/>
      <c r="G42" s="22"/>
      <c r="H42" s="23"/>
      <c r="I42" s="24"/>
      <c r="J42" s="22"/>
      <c r="K42" s="25"/>
    </row>
    <row r="43" spans="1:11" ht="19.5" customHeight="1">
      <c r="A43" s="37" t="s">
        <v>114</v>
      </c>
      <c r="B43" s="30"/>
      <c r="C43" s="26"/>
      <c r="D43" s="27"/>
      <c r="E43" s="28"/>
      <c r="F43" s="27"/>
      <c r="G43" s="28"/>
      <c r="H43" s="29"/>
      <c r="I43" s="30"/>
      <c r="J43" s="28"/>
      <c r="K43" s="31"/>
    </row>
    <row r="44" spans="1:11" ht="19.5" customHeight="1">
      <c r="A44" s="37" t="s">
        <v>115</v>
      </c>
      <c r="B44" s="30"/>
      <c r="C44" s="26"/>
      <c r="D44" s="27"/>
      <c r="E44" s="28"/>
      <c r="F44" s="27"/>
      <c r="G44" s="28"/>
      <c r="H44" s="29"/>
      <c r="I44" s="30"/>
      <c r="J44" s="28"/>
      <c r="K44" s="31"/>
    </row>
    <row r="45" spans="1:11" ht="21.75">
      <c r="A45" s="44" t="s">
        <v>13</v>
      </c>
      <c r="B45" s="10"/>
      <c r="C45" s="9"/>
      <c r="D45" s="4"/>
      <c r="E45" s="8"/>
      <c r="F45" s="4"/>
      <c r="G45" s="8"/>
      <c r="H45" s="17"/>
      <c r="I45" s="10"/>
      <c r="J45" s="8"/>
      <c r="K45" s="11"/>
    </row>
    <row r="46" spans="1:11" ht="21.75">
      <c r="A46" s="43" t="s">
        <v>14</v>
      </c>
      <c r="B46" s="10" t="s">
        <v>67</v>
      </c>
      <c r="C46" s="9" t="s">
        <v>68</v>
      </c>
      <c r="D46" s="4">
        <v>1</v>
      </c>
      <c r="E46" s="8">
        <v>2</v>
      </c>
      <c r="F46" s="4">
        <v>2</v>
      </c>
      <c r="G46" s="8" t="s">
        <v>118</v>
      </c>
      <c r="H46" s="17" t="s">
        <v>75</v>
      </c>
      <c r="I46" s="10">
        <v>1</v>
      </c>
      <c r="J46" s="8">
        <v>2</v>
      </c>
      <c r="K46" s="11">
        <v>2</v>
      </c>
    </row>
    <row r="47" spans="1:11" ht="35.25" customHeight="1">
      <c r="A47" s="43"/>
      <c r="B47" s="24" t="s">
        <v>43</v>
      </c>
      <c r="C47" s="42" t="s">
        <v>44</v>
      </c>
      <c r="D47" s="1">
        <v>1</v>
      </c>
      <c r="E47" s="22">
        <v>2</v>
      </c>
      <c r="F47" s="1">
        <v>2</v>
      </c>
      <c r="G47" s="22"/>
      <c r="H47" s="32"/>
      <c r="I47" s="22"/>
      <c r="J47" s="22"/>
      <c r="K47" s="25"/>
    </row>
    <row r="48" spans="1:11" ht="21.75">
      <c r="A48" s="43" t="s">
        <v>15</v>
      </c>
      <c r="B48" s="10" t="s">
        <v>58</v>
      </c>
      <c r="C48" s="9" t="s">
        <v>60</v>
      </c>
      <c r="D48" s="4">
        <v>1</v>
      </c>
      <c r="E48" s="8">
        <v>2</v>
      </c>
      <c r="F48" s="4">
        <v>2</v>
      </c>
      <c r="G48" s="8" t="s">
        <v>83</v>
      </c>
      <c r="H48" s="14" t="s">
        <v>86</v>
      </c>
      <c r="I48" s="8">
        <v>2</v>
      </c>
      <c r="J48" s="8">
        <v>0</v>
      </c>
      <c r="K48" s="11">
        <v>2</v>
      </c>
    </row>
    <row r="49" spans="1:11" ht="18.75" customHeight="1">
      <c r="A49" s="43"/>
      <c r="B49" s="24" t="s">
        <v>81</v>
      </c>
      <c r="C49" s="21" t="s">
        <v>84</v>
      </c>
      <c r="D49" s="1">
        <v>1</v>
      </c>
      <c r="E49" s="22">
        <v>2</v>
      </c>
      <c r="F49" s="1">
        <v>2</v>
      </c>
      <c r="G49" s="22" t="s">
        <v>91</v>
      </c>
      <c r="H49" s="32" t="s">
        <v>92</v>
      </c>
      <c r="I49" s="22">
        <v>1</v>
      </c>
      <c r="J49" s="22">
        <v>2</v>
      </c>
      <c r="K49" s="25">
        <v>2</v>
      </c>
    </row>
    <row r="50" spans="1:11" ht="17.25" customHeight="1">
      <c r="A50" s="45" t="s">
        <v>16</v>
      </c>
      <c r="B50" s="10" t="s">
        <v>322</v>
      </c>
      <c r="C50" s="9" t="s">
        <v>323</v>
      </c>
      <c r="D50" s="4" t="s">
        <v>41</v>
      </c>
      <c r="E50" s="8" t="s">
        <v>41</v>
      </c>
      <c r="F50" s="4">
        <v>3</v>
      </c>
      <c r="G50" s="8" t="s">
        <v>324</v>
      </c>
      <c r="H50" s="14" t="s">
        <v>325</v>
      </c>
      <c r="I50" s="8" t="s">
        <v>41</v>
      </c>
      <c r="J50" s="8" t="s">
        <v>41</v>
      </c>
      <c r="K50" s="11">
        <v>3</v>
      </c>
    </row>
    <row r="51" spans="1:11" ht="16.5" customHeight="1">
      <c r="A51" s="43" t="s">
        <v>17</v>
      </c>
      <c r="B51" s="10"/>
      <c r="C51" s="9"/>
      <c r="D51" s="4"/>
      <c r="E51" s="8"/>
      <c r="F51" s="4"/>
      <c r="G51" s="8"/>
      <c r="H51" s="14"/>
      <c r="I51" s="8"/>
      <c r="J51" s="8"/>
      <c r="K51" s="11"/>
    </row>
    <row r="52" spans="1:11" ht="17.25" customHeight="1">
      <c r="A52" s="37" t="s">
        <v>18</v>
      </c>
      <c r="B52" s="30"/>
      <c r="C52" s="26"/>
      <c r="D52" s="27"/>
      <c r="E52" s="28"/>
      <c r="F52" s="27"/>
      <c r="G52" s="28"/>
      <c r="H52" s="28"/>
      <c r="I52" s="28"/>
      <c r="J52" s="28"/>
      <c r="K52" s="31"/>
    </row>
    <row r="53" spans="1:11" ht="15.75" customHeight="1">
      <c r="A53" s="44" t="s">
        <v>19</v>
      </c>
      <c r="B53" s="10"/>
      <c r="C53" s="9"/>
      <c r="D53" s="4"/>
      <c r="E53" s="8"/>
      <c r="F53" s="4"/>
      <c r="G53" s="19"/>
      <c r="H53" s="18"/>
      <c r="I53" s="11"/>
      <c r="J53" s="8"/>
      <c r="K53" s="11"/>
    </row>
    <row r="54" spans="1:11" ht="17.25" customHeight="1">
      <c r="A54" s="44"/>
      <c r="B54" s="10" t="s">
        <v>99</v>
      </c>
      <c r="C54" s="9" t="s">
        <v>100</v>
      </c>
      <c r="D54" s="4">
        <v>1</v>
      </c>
      <c r="E54" s="8">
        <v>6</v>
      </c>
      <c r="F54" s="19">
        <v>3</v>
      </c>
      <c r="G54" s="10" t="s">
        <v>140</v>
      </c>
      <c r="H54" s="9" t="s">
        <v>141</v>
      </c>
      <c r="I54" s="4">
        <v>1</v>
      </c>
      <c r="J54" s="8">
        <v>6</v>
      </c>
      <c r="K54" s="8">
        <v>3</v>
      </c>
    </row>
    <row r="55" spans="1:11" ht="17.25" customHeight="1">
      <c r="A55" s="44"/>
      <c r="B55" s="24"/>
      <c r="C55" s="49"/>
      <c r="D55" s="1"/>
      <c r="E55" s="22"/>
      <c r="F55" s="22"/>
      <c r="G55" s="24" t="s">
        <v>93</v>
      </c>
      <c r="H55" s="49" t="s">
        <v>94</v>
      </c>
      <c r="I55" s="1">
        <v>1</v>
      </c>
      <c r="J55" s="22">
        <v>6</v>
      </c>
      <c r="K55" s="22">
        <v>3</v>
      </c>
    </row>
    <row r="56" spans="1:11" ht="17.25" customHeight="1">
      <c r="A56" s="46" t="s">
        <v>20</v>
      </c>
      <c r="B56" s="30" t="s">
        <v>72</v>
      </c>
      <c r="C56" s="26" t="s">
        <v>132</v>
      </c>
      <c r="D56" s="27">
        <v>0</v>
      </c>
      <c r="E56" s="28">
        <v>2</v>
      </c>
      <c r="F56" s="27">
        <v>0</v>
      </c>
      <c r="G56" s="28" t="s">
        <v>130</v>
      </c>
      <c r="H56" s="26" t="s">
        <v>133</v>
      </c>
      <c r="I56" s="27">
        <v>0</v>
      </c>
      <c r="J56" s="28">
        <v>2</v>
      </c>
      <c r="K56" s="31">
        <v>0</v>
      </c>
    </row>
    <row r="57" spans="1:11" ht="17.25" customHeight="1">
      <c r="A57" s="47" t="s">
        <v>134</v>
      </c>
      <c r="B57" s="5"/>
      <c r="C57" s="12" t="s">
        <v>48</v>
      </c>
      <c r="D57" s="6">
        <f>SUM(D34:D56)</f>
        <v>8</v>
      </c>
      <c r="E57" s="12">
        <f>SUM(E34:E56)</f>
        <v>22</v>
      </c>
      <c r="F57" s="6">
        <f>SUM(F34:F56)</f>
        <v>20</v>
      </c>
      <c r="G57" s="12"/>
      <c r="H57" s="12" t="s">
        <v>48</v>
      </c>
      <c r="I57" s="6">
        <f>SUM(I34:I56)</f>
        <v>8</v>
      </c>
      <c r="J57" s="12">
        <f>SUM(J34:J56)</f>
        <v>22</v>
      </c>
      <c r="K57" s="12">
        <f>SUM(K34:K56)</f>
        <v>19</v>
      </c>
    </row>
    <row r="58" spans="1:11" ht="19.5" customHeight="1">
      <c r="A58" s="84" t="s">
        <v>42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9.5" customHeight="1">
      <c r="A59" s="84" t="s">
        <v>318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9.5" customHeight="1">
      <c r="A60" s="88" t="s">
        <v>137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ht="21.75">
      <c r="A61" s="38"/>
      <c r="B61" s="85" t="s">
        <v>317</v>
      </c>
      <c r="C61" s="86"/>
      <c r="D61" s="86"/>
      <c r="E61" s="86"/>
      <c r="F61" s="86"/>
      <c r="G61" s="86"/>
      <c r="H61" s="86"/>
      <c r="I61" s="86"/>
      <c r="J61" s="86"/>
      <c r="K61" s="87"/>
    </row>
    <row r="62" spans="1:11" ht="21.75">
      <c r="A62" s="39" t="s">
        <v>6</v>
      </c>
      <c r="B62" s="85" t="s">
        <v>7</v>
      </c>
      <c r="C62" s="86"/>
      <c r="D62" s="86"/>
      <c r="E62" s="86"/>
      <c r="F62" s="87"/>
      <c r="G62" s="85" t="s">
        <v>8</v>
      </c>
      <c r="H62" s="86"/>
      <c r="I62" s="86"/>
      <c r="J62" s="86"/>
      <c r="K62" s="87"/>
    </row>
    <row r="63" spans="1:11" ht="21.75">
      <c r="A63" s="40"/>
      <c r="B63" s="36" t="s">
        <v>0</v>
      </c>
      <c r="C63" s="12" t="s">
        <v>4</v>
      </c>
      <c r="D63" s="6" t="s">
        <v>1</v>
      </c>
      <c r="E63" s="12" t="s">
        <v>2</v>
      </c>
      <c r="F63" s="7" t="s">
        <v>3</v>
      </c>
      <c r="G63" s="16" t="s">
        <v>0</v>
      </c>
      <c r="H63" s="12" t="s">
        <v>4</v>
      </c>
      <c r="I63" s="5" t="s">
        <v>1</v>
      </c>
      <c r="J63" s="12" t="s">
        <v>2</v>
      </c>
      <c r="K63" s="7" t="s">
        <v>3</v>
      </c>
    </row>
    <row r="64" spans="1:11" ht="21.75">
      <c r="A64" s="41" t="s">
        <v>9</v>
      </c>
      <c r="B64" s="30"/>
      <c r="C64" s="26"/>
      <c r="D64" s="27"/>
      <c r="E64" s="28"/>
      <c r="F64" s="27"/>
      <c r="G64" s="28"/>
      <c r="H64" s="29"/>
      <c r="I64" s="30"/>
      <c r="J64" s="28"/>
      <c r="K64" s="31"/>
    </row>
    <row r="65" spans="1:11" ht="21.75">
      <c r="A65" s="42" t="s">
        <v>10</v>
      </c>
      <c r="B65" s="24"/>
      <c r="C65" s="21"/>
      <c r="D65" s="1"/>
      <c r="E65" s="22"/>
      <c r="F65" s="1"/>
      <c r="G65" s="22"/>
      <c r="H65" s="23"/>
      <c r="I65" s="24"/>
      <c r="J65" s="22"/>
      <c r="K65" s="25"/>
    </row>
    <row r="66" spans="1:11" ht="21.75">
      <c r="A66" s="43" t="s">
        <v>136</v>
      </c>
      <c r="B66" s="10"/>
      <c r="C66" s="9"/>
      <c r="D66" s="4"/>
      <c r="E66" s="8"/>
      <c r="F66" s="4"/>
      <c r="G66" s="8"/>
      <c r="H66" s="17"/>
      <c r="I66" s="10"/>
      <c r="J66" s="8"/>
      <c r="K66" s="11"/>
    </row>
    <row r="67" spans="1:11" ht="21.75">
      <c r="A67" s="37" t="s">
        <v>112</v>
      </c>
      <c r="B67" s="34"/>
      <c r="C67" s="18"/>
      <c r="D67" s="20"/>
      <c r="E67" s="19"/>
      <c r="F67" s="19"/>
      <c r="G67" s="27"/>
      <c r="H67" s="37"/>
      <c r="I67" s="27"/>
      <c r="J67" s="28"/>
      <c r="K67" s="31"/>
    </row>
    <row r="68" spans="1:11" ht="21.75">
      <c r="A68" s="58" t="s">
        <v>113</v>
      </c>
      <c r="B68" s="19" t="s">
        <v>49</v>
      </c>
      <c r="C68" s="18" t="s">
        <v>50</v>
      </c>
      <c r="D68" s="19">
        <v>2</v>
      </c>
      <c r="E68" s="19">
        <v>0</v>
      </c>
      <c r="F68" s="19">
        <v>2</v>
      </c>
      <c r="G68" s="27"/>
      <c r="H68" s="37"/>
      <c r="I68" s="27"/>
      <c r="J68" s="28"/>
      <c r="K68" s="31"/>
    </row>
    <row r="69" spans="1:11" ht="21.75">
      <c r="A69" s="58"/>
      <c r="B69" s="22" t="s">
        <v>142</v>
      </c>
      <c r="C69" s="21" t="s">
        <v>36</v>
      </c>
      <c r="D69" s="22">
        <v>2</v>
      </c>
      <c r="E69" s="22">
        <v>0</v>
      </c>
      <c r="F69" s="22">
        <v>2</v>
      </c>
      <c r="G69" s="27"/>
      <c r="H69" s="37"/>
      <c r="I69" s="27"/>
      <c r="J69" s="28"/>
      <c r="K69" s="31"/>
    </row>
    <row r="70" spans="1:11" ht="21.75">
      <c r="A70" s="37" t="s">
        <v>114</v>
      </c>
      <c r="B70" s="24"/>
      <c r="C70" s="21"/>
      <c r="D70" s="1"/>
      <c r="E70" s="22"/>
      <c r="F70" s="1"/>
      <c r="G70" s="28" t="s">
        <v>32</v>
      </c>
      <c r="H70" s="29" t="s">
        <v>37</v>
      </c>
      <c r="I70" s="30">
        <v>1</v>
      </c>
      <c r="J70" s="28">
        <v>0</v>
      </c>
      <c r="K70" s="31">
        <v>1</v>
      </c>
    </row>
    <row r="71" spans="1:11" ht="19.5" customHeight="1">
      <c r="A71" s="37" t="s">
        <v>115</v>
      </c>
      <c r="B71" s="30"/>
      <c r="C71" s="26"/>
      <c r="D71" s="27"/>
      <c r="E71" s="28"/>
      <c r="F71" s="27"/>
      <c r="G71" s="30" t="s">
        <v>143</v>
      </c>
      <c r="H71" s="26" t="s">
        <v>38</v>
      </c>
      <c r="I71" s="27">
        <v>0</v>
      </c>
      <c r="J71" s="28">
        <v>2</v>
      </c>
      <c r="K71" s="27">
        <v>1</v>
      </c>
    </row>
    <row r="72" spans="1:11" ht="21.75">
      <c r="A72" s="44" t="s">
        <v>13</v>
      </c>
      <c r="B72" s="30"/>
      <c r="C72" s="26"/>
      <c r="D72" s="27"/>
      <c r="E72" s="28"/>
      <c r="F72" s="27"/>
      <c r="G72" s="28"/>
      <c r="H72" s="29"/>
      <c r="I72" s="30"/>
      <c r="J72" s="28"/>
      <c r="K72" s="31"/>
    </row>
    <row r="73" spans="1:11" ht="39" customHeight="1">
      <c r="A73" s="43" t="s">
        <v>14</v>
      </c>
      <c r="B73" s="24" t="s">
        <v>73</v>
      </c>
      <c r="C73" s="42" t="s">
        <v>74</v>
      </c>
      <c r="D73" s="1">
        <v>1</v>
      </c>
      <c r="E73" s="22">
        <v>2</v>
      </c>
      <c r="F73" s="1">
        <v>2</v>
      </c>
      <c r="G73" s="22" t="s">
        <v>65</v>
      </c>
      <c r="H73" s="23" t="s">
        <v>66</v>
      </c>
      <c r="I73" s="24">
        <v>2</v>
      </c>
      <c r="J73" s="22">
        <v>0</v>
      </c>
      <c r="K73" s="25">
        <v>2</v>
      </c>
    </row>
    <row r="74" spans="1:11" ht="21.75">
      <c r="A74" s="43" t="s">
        <v>15</v>
      </c>
      <c r="B74" s="10" t="s">
        <v>124</v>
      </c>
      <c r="C74" s="9" t="s">
        <v>85</v>
      </c>
      <c r="D74" s="4">
        <v>1</v>
      </c>
      <c r="E74" s="8">
        <v>2</v>
      </c>
      <c r="F74" s="4">
        <v>2</v>
      </c>
      <c r="G74" s="8" t="s">
        <v>82</v>
      </c>
      <c r="H74" s="14" t="s">
        <v>87</v>
      </c>
      <c r="I74" s="8">
        <v>1</v>
      </c>
      <c r="J74" s="8">
        <v>2</v>
      </c>
      <c r="K74" s="11">
        <v>2</v>
      </c>
    </row>
    <row r="75" spans="1:11" ht="39.75" customHeight="1">
      <c r="A75" s="43"/>
      <c r="B75" s="24" t="s">
        <v>96</v>
      </c>
      <c r="C75" s="42" t="s">
        <v>98</v>
      </c>
      <c r="D75" s="1">
        <v>1</v>
      </c>
      <c r="E75" s="22">
        <v>3</v>
      </c>
      <c r="F75" s="1">
        <v>2</v>
      </c>
      <c r="G75" s="22" t="s">
        <v>95</v>
      </c>
      <c r="H75" s="32" t="s">
        <v>97</v>
      </c>
      <c r="I75" s="22">
        <v>1</v>
      </c>
      <c r="J75" s="22">
        <v>3</v>
      </c>
      <c r="K75" s="25">
        <v>2</v>
      </c>
    </row>
    <row r="76" spans="1:11" ht="21.75">
      <c r="A76" s="45" t="s">
        <v>16</v>
      </c>
      <c r="B76" s="10" t="s">
        <v>144</v>
      </c>
      <c r="C76" s="9" t="s">
        <v>326</v>
      </c>
      <c r="D76" s="4" t="s">
        <v>41</v>
      </c>
      <c r="E76" s="8" t="s">
        <v>41</v>
      </c>
      <c r="F76" s="4">
        <v>3</v>
      </c>
      <c r="G76" s="10" t="s">
        <v>145</v>
      </c>
      <c r="H76" s="9" t="s">
        <v>327</v>
      </c>
      <c r="I76" s="4" t="s">
        <v>41</v>
      </c>
      <c r="J76" s="8" t="s">
        <v>41</v>
      </c>
      <c r="K76" s="4">
        <v>3</v>
      </c>
    </row>
    <row r="77" spans="1:11" ht="21.75">
      <c r="A77" s="43" t="s">
        <v>17</v>
      </c>
      <c r="B77" s="10" t="s">
        <v>45</v>
      </c>
      <c r="C77" s="9" t="s">
        <v>88</v>
      </c>
      <c r="D77" s="4" t="s">
        <v>41</v>
      </c>
      <c r="E77" s="8" t="s">
        <v>41</v>
      </c>
      <c r="F77" s="4">
        <v>4</v>
      </c>
      <c r="G77" s="22"/>
      <c r="H77" s="32"/>
      <c r="I77" s="22"/>
      <c r="J77" s="22"/>
      <c r="K77" s="25"/>
    </row>
    <row r="78" spans="1:11" ht="23.25" customHeight="1">
      <c r="A78" s="37" t="s">
        <v>18</v>
      </c>
      <c r="B78" s="30"/>
      <c r="C78" s="26"/>
      <c r="D78" s="27"/>
      <c r="E78" s="28"/>
      <c r="F78" s="27"/>
      <c r="G78" s="28" t="s">
        <v>125</v>
      </c>
      <c r="H78" s="52" t="s">
        <v>46</v>
      </c>
      <c r="I78" s="28" t="s">
        <v>41</v>
      </c>
      <c r="J78" s="28" t="s">
        <v>41</v>
      </c>
      <c r="K78" s="25">
        <v>4</v>
      </c>
    </row>
    <row r="79" spans="1:11" ht="23.25" customHeight="1">
      <c r="A79" s="44" t="s">
        <v>19</v>
      </c>
      <c r="B79" s="10"/>
      <c r="C79" s="43"/>
      <c r="D79" s="4"/>
      <c r="E79" s="8"/>
      <c r="F79" s="8"/>
      <c r="G79" s="10"/>
      <c r="H79" s="9"/>
      <c r="I79" s="4"/>
      <c r="J79" s="8"/>
      <c r="K79" s="8"/>
    </row>
    <row r="80" spans="1:11" ht="23.25" customHeight="1">
      <c r="A80" s="46" t="s">
        <v>20</v>
      </c>
      <c r="B80" s="30" t="s">
        <v>127</v>
      </c>
      <c r="C80" s="26" t="s">
        <v>129</v>
      </c>
      <c r="D80" s="27">
        <v>0</v>
      </c>
      <c r="E80" s="28">
        <v>2</v>
      </c>
      <c r="F80" s="27">
        <v>0</v>
      </c>
      <c r="G80" s="28" t="s">
        <v>128</v>
      </c>
      <c r="H80" s="26" t="s">
        <v>131</v>
      </c>
      <c r="I80" s="27">
        <v>0</v>
      </c>
      <c r="J80" s="28">
        <v>2</v>
      </c>
      <c r="K80" s="31">
        <v>0</v>
      </c>
    </row>
    <row r="81" spans="1:11" ht="23.25" customHeight="1">
      <c r="A81" s="47" t="s">
        <v>134</v>
      </c>
      <c r="B81" s="5"/>
      <c r="C81" s="12" t="s">
        <v>48</v>
      </c>
      <c r="D81" s="6">
        <f>SUM(D64:D80)</f>
        <v>7</v>
      </c>
      <c r="E81" s="12">
        <f>SUM(E64:E80)</f>
        <v>9</v>
      </c>
      <c r="F81" s="6">
        <f>SUM(F64:F80)</f>
        <v>17</v>
      </c>
      <c r="G81" s="12"/>
      <c r="H81" s="12" t="s">
        <v>48</v>
      </c>
      <c r="I81" s="6">
        <f>SUM(I64:I80)</f>
        <v>5</v>
      </c>
      <c r="J81" s="12">
        <f>SUM(J64:J80)</f>
        <v>9</v>
      </c>
      <c r="K81" s="12">
        <f>SUM(K64:K80)</f>
        <v>15</v>
      </c>
    </row>
  </sheetData>
  <sheetProtection/>
  <mergeCells count="18">
    <mergeCell ref="A1:K1"/>
    <mergeCell ref="A2:K2"/>
    <mergeCell ref="A3:K3"/>
    <mergeCell ref="B4:K4"/>
    <mergeCell ref="B5:F5"/>
    <mergeCell ref="G5:K5"/>
    <mergeCell ref="A28:K28"/>
    <mergeCell ref="A29:K29"/>
    <mergeCell ref="A30:K30"/>
    <mergeCell ref="B31:K31"/>
    <mergeCell ref="B32:F32"/>
    <mergeCell ref="G32:K32"/>
    <mergeCell ref="A58:K58"/>
    <mergeCell ref="A59:K59"/>
    <mergeCell ref="A60:K60"/>
    <mergeCell ref="B61:K61"/>
    <mergeCell ref="B62:F62"/>
    <mergeCell ref="G62:K62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0" zoomScaleNormal="70" zoomScalePageLayoutView="0" workbookViewId="0" topLeftCell="A49">
      <selection activeCell="O61" sqref="O61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0.57421875" style="3" customWidth="1"/>
    <col min="4" max="6" width="3.421875" style="3" bestFit="1" customWidth="1"/>
    <col min="7" max="7" width="10.140625" style="3" bestFit="1" customWidth="1"/>
    <col min="8" max="8" width="30.00390625" style="3" bestFit="1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214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5.7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5.7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5.7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3" customFormat="1" ht="19.5" customHeight="1">
      <c r="A7" s="44" t="s">
        <v>211</v>
      </c>
      <c r="B7" s="10" t="s">
        <v>148</v>
      </c>
      <c r="C7" s="9" t="s">
        <v>53</v>
      </c>
      <c r="D7" s="4">
        <v>1</v>
      </c>
      <c r="E7" s="8">
        <v>4</v>
      </c>
      <c r="F7" s="19">
        <v>3</v>
      </c>
      <c r="G7" s="10" t="s">
        <v>150</v>
      </c>
      <c r="H7" s="43" t="s">
        <v>151</v>
      </c>
      <c r="I7" s="4">
        <v>1</v>
      </c>
      <c r="J7" s="8">
        <v>4</v>
      </c>
      <c r="K7" s="8">
        <v>3</v>
      </c>
    </row>
    <row r="8" spans="1:11" s="13" customFormat="1" ht="15.75" customHeight="1">
      <c r="A8" s="44"/>
      <c r="B8" s="10"/>
      <c r="C8" s="9"/>
      <c r="D8" s="4"/>
      <c r="E8" s="8"/>
      <c r="F8" s="8"/>
      <c r="G8" s="10" t="s">
        <v>152</v>
      </c>
      <c r="H8" s="43" t="s">
        <v>62</v>
      </c>
      <c r="I8" s="4">
        <v>3</v>
      </c>
      <c r="J8" s="8">
        <v>0</v>
      </c>
      <c r="K8" s="8">
        <v>3</v>
      </c>
    </row>
    <row r="9" spans="1:11" s="13" customFormat="1" ht="19.5" customHeight="1">
      <c r="A9" s="44"/>
      <c r="B9" s="24" t="s">
        <v>149</v>
      </c>
      <c r="C9" s="21" t="s">
        <v>55</v>
      </c>
      <c r="D9" s="1">
        <v>1</v>
      </c>
      <c r="E9" s="22">
        <v>4</v>
      </c>
      <c r="F9" s="22">
        <v>3</v>
      </c>
      <c r="G9" s="24" t="s">
        <v>210</v>
      </c>
      <c r="H9" s="21" t="s">
        <v>79</v>
      </c>
      <c r="I9" s="4">
        <v>3</v>
      </c>
      <c r="J9" s="8">
        <v>0</v>
      </c>
      <c r="K9" s="8">
        <v>3</v>
      </c>
    </row>
    <row r="10" spans="1:11" s="15" customFormat="1" ht="19.5" customHeight="1">
      <c r="A10" s="41" t="s">
        <v>147</v>
      </c>
      <c r="B10" s="89" t="s">
        <v>275</v>
      </c>
      <c r="C10" s="91" t="s">
        <v>276</v>
      </c>
      <c r="D10" s="89">
        <v>3</v>
      </c>
      <c r="E10" s="89">
        <v>0</v>
      </c>
      <c r="F10" s="89">
        <v>3</v>
      </c>
      <c r="G10" s="35"/>
      <c r="H10" s="14"/>
      <c r="I10" s="19"/>
      <c r="J10" s="19"/>
      <c r="K10" s="19"/>
    </row>
    <row r="11" spans="1:11" s="15" customFormat="1" ht="16.5" customHeight="1">
      <c r="A11" s="42" t="s">
        <v>10</v>
      </c>
      <c r="B11" s="90"/>
      <c r="C11" s="92"/>
      <c r="D11" s="90"/>
      <c r="E11" s="90"/>
      <c r="F11" s="90"/>
      <c r="G11" s="22"/>
      <c r="H11" s="32"/>
      <c r="I11" s="22"/>
      <c r="J11" s="22"/>
      <c r="K11" s="22"/>
    </row>
    <row r="12" spans="1:11" s="15" customFormat="1" ht="33.75" customHeight="1">
      <c r="A12" s="43" t="s">
        <v>157</v>
      </c>
      <c r="B12" s="10" t="s">
        <v>153</v>
      </c>
      <c r="C12" s="43" t="s">
        <v>154</v>
      </c>
      <c r="D12" s="4">
        <v>3</v>
      </c>
      <c r="E12" s="8">
        <v>0</v>
      </c>
      <c r="F12" s="19">
        <v>3</v>
      </c>
      <c r="G12" s="24" t="s">
        <v>155</v>
      </c>
      <c r="H12" s="21" t="s">
        <v>156</v>
      </c>
      <c r="I12" s="1">
        <v>3</v>
      </c>
      <c r="J12" s="22">
        <v>0</v>
      </c>
      <c r="K12" s="22">
        <v>3</v>
      </c>
    </row>
    <row r="13" spans="1:11" s="15" customFormat="1" ht="36" customHeight="1">
      <c r="A13" s="37" t="s">
        <v>158</v>
      </c>
      <c r="B13" s="30" t="s">
        <v>160</v>
      </c>
      <c r="C13" s="37" t="s">
        <v>161</v>
      </c>
      <c r="D13" s="27">
        <v>2</v>
      </c>
      <c r="E13" s="28">
        <v>2</v>
      </c>
      <c r="F13" s="28">
        <v>3</v>
      </c>
      <c r="G13" s="27"/>
      <c r="H13" s="37"/>
      <c r="I13" s="27"/>
      <c r="J13" s="28"/>
      <c r="K13" s="31"/>
    </row>
    <row r="14" spans="1:11" s="15" customFormat="1" ht="38.25" customHeight="1">
      <c r="A14" s="37" t="s">
        <v>159</v>
      </c>
      <c r="B14" s="30" t="s">
        <v>167</v>
      </c>
      <c r="C14" s="37" t="s">
        <v>168</v>
      </c>
      <c r="D14" s="27">
        <v>3</v>
      </c>
      <c r="E14" s="28">
        <v>0</v>
      </c>
      <c r="F14" s="28">
        <v>3</v>
      </c>
      <c r="G14" s="27"/>
      <c r="H14" s="37"/>
      <c r="I14" s="27"/>
      <c r="J14" s="28"/>
      <c r="K14" s="31"/>
    </row>
    <row r="15" spans="1:11" s="15" customFormat="1" ht="16.5" customHeight="1">
      <c r="A15" s="37" t="s">
        <v>114</v>
      </c>
      <c r="B15" s="59"/>
      <c r="C15" s="59"/>
      <c r="D15" s="59"/>
      <c r="E15" s="59"/>
      <c r="F15" s="59"/>
      <c r="G15" s="27"/>
      <c r="H15" s="37"/>
      <c r="I15" s="27"/>
      <c r="J15" s="28"/>
      <c r="K15" s="31"/>
    </row>
    <row r="16" spans="1:11" s="15" customFormat="1" ht="35.25" customHeight="1">
      <c r="A16" s="37" t="s">
        <v>164</v>
      </c>
      <c r="B16" s="30" t="s">
        <v>165</v>
      </c>
      <c r="C16" s="37" t="s">
        <v>166</v>
      </c>
      <c r="D16" s="27">
        <v>3</v>
      </c>
      <c r="E16" s="28">
        <v>0</v>
      </c>
      <c r="F16" s="27">
        <v>3</v>
      </c>
      <c r="G16" s="28"/>
      <c r="H16" s="29"/>
      <c r="I16" s="30"/>
      <c r="J16" s="28"/>
      <c r="K16" s="31"/>
    </row>
    <row r="17" spans="1:11" ht="15.75" customHeight="1">
      <c r="A17" s="44" t="s">
        <v>170</v>
      </c>
      <c r="B17" s="8"/>
      <c r="C17" s="17"/>
      <c r="D17" s="10"/>
      <c r="E17" s="8"/>
      <c r="F17" s="11"/>
      <c r="G17" s="8"/>
      <c r="H17" s="17"/>
      <c r="I17" s="10"/>
      <c r="J17" s="8"/>
      <c r="K17" s="19"/>
    </row>
    <row r="18" spans="1:13" ht="18.75" customHeight="1">
      <c r="A18" s="43" t="s">
        <v>169</v>
      </c>
      <c r="B18" s="8" t="s">
        <v>288</v>
      </c>
      <c r="C18" s="17" t="s">
        <v>182</v>
      </c>
      <c r="D18" s="10">
        <v>2</v>
      </c>
      <c r="E18" s="8">
        <v>2</v>
      </c>
      <c r="F18" s="11">
        <v>3</v>
      </c>
      <c r="G18" s="64" t="s">
        <v>177</v>
      </c>
      <c r="H18" s="43" t="s">
        <v>178</v>
      </c>
      <c r="I18" s="65">
        <v>2</v>
      </c>
      <c r="J18" s="66">
        <v>2</v>
      </c>
      <c r="K18" s="66">
        <v>3</v>
      </c>
      <c r="M18" s="2" t="s">
        <v>47</v>
      </c>
    </row>
    <row r="19" spans="1:11" ht="18" customHeight="1">
      <c r="A19" s="43"/>
      <c r="B19" s="24" t="s">
        <v>179</v>
      </c>
      <c r="C19" s="42" t="s">
        <v>180</v>
      </c>
      <c r="D19" s="1">
        <v>2</v>
      </c>
      <c r="E19" s="22">
        <v>2</v>
      </c>
      <c r="F19" s="1">
        <v>3</v>
      </c>
      <c r="G19" s="22" t="s">
        <v>175</v>
      </c>
      <c r="H19" s="32" t="s">
        <v>176</v>
      </c>
      <c r="I19" s="22">
        <v>2</v>
      </c>
      <c r="J19" s="22">
        <v>2</v>
      </c>
      <c r="K19" s="22">
        <v>3</v>
      </c>
    </row>
    <row r="20" spans="1:11" ht="18" customHeight="1">
      <c r="A20" s="43" t="s">
        <v>171</v>
      </c>
      <c r="B20" s="10"/>
      <c r="C20" s="9"/>
      <c r="D20" s="4"/>
      <c r="E20" s="8"/>
      <c r="F20" s="4"/>
      <c r="G20" s="19" t="s">
        <v>225</v>
      </c>
      <c r="H20" s="18" t="s">
        <v>329</v>
      </c>
      <c r="I20" s="4">
        <v>2</v>
      </c>
      <c r="J20" s="8">
        <v>2</v>
      </c>
      <c r="K20" s="8">
        <v>3</v>
      </c>
    </row>
    <row r="21" spans="1:11" ht="18" customHeight="1">
      <c r="A21" s="43"/>
      <c r="B21" s="10"/>
      <c r="C21" s="9"/>
      <c r="D21" s="4"/>
      <c r="E21" s="8"/>
      <c r="F21" s="4"/>
      <c r="G21" s="10" t="s">
        <v>216</v>
      </c>
      <c r="H21" s="9" t="s">
        <v>217</v>
      </c>
      <c r="I21" s="4">
        <v>2</v>
      </c>
      <c r="J21" s="8">
        <v>2</v>
      </c>
      <c r="K21" s="8">
        <v>3</v>
      </c>
    </row>
    <row r="22" spans="1:11" ht="18" customHeight="1">
      <c r="A22" s="43"/>
      <c r="B22" s="10"/>
      <c r="C22" s="9"/>
      <c r="D22" s="4"/>
      <c r="E22" s="8"/>
      <c r="F22" s="4"/>
      <c r="G22" s="10" t="s">
        <v>218</v>
      </c>
      <c r="H22" s="9" t="s">
        <v>219</v>
      </c>
      <c r="I22" s="4">
        <v>2</v>
      </c>
      <c r="J22" s="8">
        <v>2</v>
      </c>
      <c r="K22" s="8">
        <v>3</v>
      </c>
    </row>
    <row r="23" spans="1:11" ht="15" customHeight="1">
      <c r="A23" s="45" t="s">
        <v>172</v>
      </c>
      <c r="B23" s="10"/>
      <c r="C23" s="9"/>
      <c r="D23" s="4"/>
      <c r="E23" s="8"/>
      <c r="F23" s="4"/>
      <c r="G23" s="8"/>
      <c r="H23" s="9"/>
      <c r="I23" s="11"/>
      <c r="J23" s="8"/>
      <c r="K23" s="8"/>
    </row>
    <row r="24" spans="1:11" ht="15.75" customHeight="1">
      <c r="A24" s="43" t="s">
        <v>17</v>
      </c>
      <c r="B24" s="10"/>
      <c r="C24" s="9"/>
      <c r="D24" s="4"/>
      <c r="E24" s="8"/>
      <c r="F24" s="4"/>
      <c r="G24" s="8"/>
      <c r="H24" s="14"/>
      <c r="I24" s="8"/>
      <c r="J24" s="8"/>
      <c r="K24" s="11"/>
    </row>
    <row r="25" spans="1:11" ht="15.75" customHeight="1">
      <c r="A25" s="37" t="s">
        <v>18</v>
      </c>
      <c r="B25" s="30"/>
      <c r="C25" s="26"/>
      <c r="D25" s="27"/>
      <c r="E25" s="28"/>
      <c r="F25" s="27"/>
      <c r="G25" s="28"/>
      <c r="H25" s="28"/>
      <c r="I25" s="28"/>
      <c r="J25" s="28"/>
      <c r="K25" s="31"/>
    </row>
    <row r="26" spans="1:11" ht="17.25" customHeight="1">
      <c r="A26" s="44" t="s">
        <v>204</v>
      </c>
      <c r="B26" s="10"/>
      <c r="C26" s="9"/>
      <c r="D26" s="4"/>
      <c r="E26" s="8"/>
      <c r="F26" s="19"/>
      <c r="G26" s="35"/>
      <c r="H26" s="18"/>
      <c r="I26" s="11"/>
      <c r="J26" s="8"/>
      <c r="K26" s="11"/>
    </row>
    <row r="27" spans="1:11" ht="18" customHeight="1">
      <c r="A27" s="46" t="s">
        <v>20</v>
      </c>
      <c r="B27" s="30" t="s">
        <v>277</v>
      </c>
      <c r="C27" s="26" t="s">
        <v>278</v>
      </c>
      <c r="D27" s="27">
        <v>0</v>
      </c>
      <c r="E27" s="28">
        <v>2</v>
      </c>
      <c r="F27" s="28">
        <v>0</v>
      </c>
      <c r="G27" s="30" t="s">
        <v>281</v>
      </c>
      <c r="H27" s="26" t="s">
        <v>282</v>
      </c>
      <c r="I27" s="27">
        <v>0</v>
      </c>
      <c r="J27" s="28">
        <v>2</v>
      </c>
      <c r="K27" s="28">
        <v>0</v>
      </c>
    </row>
    <row r="28" spans="1:11" ht="21.75" customHeight="1">
      <c r="A28" s="46"/>
      <c r="B28" s="30" t="s">
        <v>306</v>
      </c>
      <c r="C28" s="26" t="s">
        <v>304</v>
      </c>
      <c r="D28" s="27">
        <v>0</v>
      </c>
      <c r="E28" s="28">
        <v>2</v>
      </c>
      <c r="F28" s="27">
        <v>0</v>
      </c>
      <c r="G28" s="30"/>
      <c r="H28" s="26"/>
      <c r="I28" s="27"/>
      <c r="J28" s="28"/>
      <c r="K28" s="28"/>
    </row>
    <row r="29" spans="1:12" s="33" customFormat="1" ht="15.75" customHeight="1">
      <c r="A29" s="47" t="s">
        <v>215</v>
      </c>
      <c r="B29" s="5"/>
      <c r="C29" s="12" t="s">
        <v>48</v>
      </c>
      <c r="D29" s="6">
        <f>SUM(D7:D27)</f>
        <v>20</v>
      </c>
      <c r="E29" s="12">
        <f>SUM(E7:E28)</f>
        <v>18</v>
      </c>
      <c r="F29" s="6">
        <f>SUM(F7:F27)</f>
        <v>27</v>
      </c>
      <c r="G29" s="12"/>
      <c r="H29" s="12" t="s">
        <v>48</v>
      </c>
      <c r="I29" s="6">
        <f>SUM(I7:I27)</f>
        <v>20</v>
      </c>
      <c r="J29" s="12">
        <f>SUM(J7:J28)</f>
        <v>16</v>
      </c>
      <c r="K29" s="12">
        <f>SUM(K7:K27)</f>
        <v>27</v>
      </c>
      <c r="L29" s="13"/>
    </row>
    <row r="30" spans="1:11" ht="18.75" customHeight="1">
      <c r="A30" s="84" t="s">
        <v>42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8.75" customHeight="1">
      <c r="A31" s="84" t="s">
        <v>328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8.75" customHeight="1">
      <c r="A32" s="88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9.5" customHeight="1">
      <c r="A33" s="38"/>
      <c r="B33" s="85" t="s">
        <v>316</v>
      </c>
      <c r="C33" s="86"/>
      <c r="D33" s="86"/>
      <c r="E33" s="86"/>
      <c r="F33" s="86"/>
      <c r="G33" s="86"/>
      <c r="H33" s="86"/>
      <c r="I33" s="86"/>
      <c r="J33" s="86"/>
      <c r="K33" s="87"/>
    </row>
    <row r="34" spans="1:16" s="15" customFormat="1" ht="19.5" customHeight="1">
      <c r="A34" s="39" t="s">
        <v>6</v>
      </c>
      <c r="B34" s="85" t="s">
        <v>7</v>
      </c>
      <c r="C34" s="86"/>
      <c r="D34" s="86"/>
      <c r="E34" s="86"/>
      <c r="F34" s="87"/>
      <c r="G34" s="85" t="s">
        <v>8</v>
      </c>
      <c r="H34" s="86"/>
      <c r="I34" s="86"/>
      <c r="J34" s="86"/>
      <c r="K34" s="87"/>
      <c r="M34" s="2"/>
      <c r="N34" s="2"/>
      <c r="O34" s="2"/>
      <c r="P34" s="2"/>
    </row>
    <row r="35" spans="1:16" s="15" customFormat="1" ht="19.5" customHeight="1">
      <c r="A35" s="40"/>
      <c r="B35" s="36" t="s">
        <v>0</v>
      </c>
      <c r="C35" s="12" t="s">
        <v>4</v>
      </c>
      <c r="D35" s="6" t="s">
        <v>1</v>
      </c>
      <c r="E35" s="12" t="s">
        <v>2</v>
      </c>
      <c r="F35" s="7" t="s">
        <v>3</v>
      </c>
      <c r="G35" s="16" t="s">
        <v>0</v>
      </c>
      <c r="H35" s="12" t="s">
        <v>4</v>
      </c>
      <c r="I35" s="5" t="s">
        <v>1</v>
      </c>
      <c r="J35" s="12" t="s">
        <v>2</v>
      </c>
      <c r="K35" s="7" t="s">
        <v>3</v>
      </c>
      <c r="M35" s="2"/>
      <c r="N35" s="2"/>
      <c r="O35" s="2"/>
      <c r="P35" s="2"/>
    </row>
    <row r="36" spans="1:16" s="15" customFormat="1" ht="18.75" customHeight="1">
      <c r="A36" s="41" t="s">
        <v>147</v>
      </c>
      <c r="B36" s="34"/>
      <c r="C36" s="9"/>
      <c r="D36" s="4"/>
      <c r="E36" s="8"/>
      <c r="F36" s="4"/>
      <c r="G36" s="19"/>
      <c r="H36" s="17"/>
      <c r="I36" s="10"/>
      <c r="J36" s="19"/>
      <c r="K36" s="11"/>
      <c r="M36" s="2"/>
      <c r="N36" s="2"/>
      <c r="O36" s="2"/>
      <c r="P36" s="2"/>
    </row>
    <row r="37" spans="1:16" s="15" customFormat="1" ht="18.75" customHeight="1">
      <c r="A37" s="42" t="s">
        <v>10</v>
      </c>
      <c r="B37" s="24"/>
      <c r="C37" s="21"/>
      <c r="D37" s="1"/>
      <c r="E37" s="22"/>
      <c r="F37" s="1"/>
      <c r="G37" s="22"/>
      <c r="H37" s="23"/>
      <c r="I37" s="24"/>
      <c r="J37" s="22"/>
      <c r="K37" s="25"/>
      <c r="M37" s="2"/>
      <c r="N37" s="2"/>
      <c r="O37" s="2"/>
      <c r="P37" s="2"/>
    </row>
    <row r="38" spans="1:16" s="15" customFormat="1" ht="18.75" customHeight="1">
      <c r="A38" s="43" t="s">
        <v>157</v>
      </c>
      <c r="B38" s="24"/>
      <c r="C38" s="21"/>
      <c r="D38" s="1"/>
      <c r="E38" s="22"/>
      <c r="F38" s="22"/>
      <c r="G38" s="1"/>
      <c r="H38" s="21"/>
      <c r="I38" s="1"/>
      <c r="J38" s="22"/>
      <c r="K38" s="25"/>
      <c r="M38" s="2"/>
      <c r="N38" s="2"/>
      <c r="O38" s="2"/>
      <c r="P38" s="2"/>
    </row>
    <row r="39" spans="1:16" s="15" customFormat="1" ht="18.75" customHeight="1">
      <c r="A39" s="37" t="s">
        <v>158</v>
      </c>
      <c r="B39" s="30"/>
      <c r="C39" s="26"/>
      <c r="D39" s="27"/>
      <c r="E39" s="28"/>
      <c r="F39" s="28"/>
      <c r="G39" s="27"/>
      <c r="H39" s="37"/>
      <c r="I39" s="27"/>
      <c r="J39" s="28"/>
      <c r="K39" s="31"/>
      <c r="M39" s="2"/>
      <c r="N39" s="2"/>
      <c r="O39" s="2"/>
      <c r="P39" s="2"/>
    </row>
    <row r="40" spans="1:16" s="15" customFormat="1" ht="18.75" customHeight="1">
      <c r="A40" s="37" t="s">
        <v>159</v>
      </c>
      <c r="B40" s="30"/>
      <c r="C40" s="26"/>
      <c r="D40" s="27"/>
      <c r="E40" s="28"/>
      <c r="F40" s="27"/>
      <c r="G40" s="28"/>
      <c r="H40" s="29"/>
      <c r="I40" s="30"/>
      <c r="J40" s="28"/>
      <c r="K40" s="31"/>
      <c r="M40" s="2"/>
      <c r="N40" s="2"/>
      <c r="O40" s="2"/>
      <c r="P40" s="2"/>
    </row>
    <row r="41" spans="1:16" s="15" customFormat="1" ht="18.75" customHeight="1">
      <c r="A41" s="37" t="s">
        <v>114</v>
      </c>
      <c r="B41" s="30" t="s">
        <v>162</v>
      </c>
      <c r="C41" s="26" t="s">
        <v>163</v>
      </c>
      <c r="D41" s="27">
        <v>3</v>
      </c>
      <c r="E41" s="28">
        <v>0</v>
      </c>
      <c r="F41" s="28">
        <v>3</v>
      </c>
      <c r="G41" s="28"/>
      <c r="H41" s="29"/>
      <c r="I41" s="30"/>
      <c r="J41" s="28"/>
      <c r="K41" s="31"/>
      <c r="M41" s="2"/>
      <c r="N41" s="2"/>
      <c r="O41" s="2"/>
      <c r="P41" s="2"/>
    </row>
    <row r="42" spans="1:16" s="15" customFormat="1" ht="18.75" customHeight="1">
      <c r="A42" s="37" t="s">
        <v>164</v>
      </c>
      <c r="B42" s="30"/>
      <c r="C42" s="26"/>
      <c r="D42" s="27"/>
      <c r="E42" s="28"/>
      <c r="F42" s="27"/>
      <c r="G42" s="28"/>
      <c r="H42" s="29"/>
      <c r="I42" s="30"/>
      <c r="J42" s="28"/>
      <c r="K42" s="31"/>
      <c r="M42" s="2"/>
      <c r="N42" s="2"/>
      <c r="O42" s="2"/>
      <c r="P42" s="2"/>
    </row>
    <row r="43" spans="1:16" s="15" customFormat="1" ht="18.75" customHeight="1">
      <c r="A43" s="44" t="s">
        <v>170</v>
      </c>
      <c r="B43" s="30"/>
      <c r="C43" s="26"/>
      <c r="D43" s="27"/>
      <c r="E43" s="28"/>
      <c r="F43" s="27"/>
      <c r="G43" s="28"/>
      <c r="H43" s="29"/>
      <c r="I43" s="30"/>
      <c r="J43" s="28"/>
      <c r="K43" s="31"/>
      <c r="M43" s="2"/>
      <c r="N43" s="2"/>
      <c r="O43" s="2"/>
      <c r="P43" s="2"/>
    </row>
    <row r="44" spans="1:16" s="15" customFormat="1" ht="19.5" customHeight="1">
      <c r="A44" s="43" t="s">
        <v>169</v>
      </c>
      <c r="B44" s="8" t="s">
        <v>173</v>
      </c>
      <c r="C44" s="17" t="s">
        <v>174</v>
      </c>
      <c r="D44" s="10">
        <v>3</v>
      </c>
      <c r="E44" s="8">
        <v>0</v>
      </c>
      <c r="F44" s="11">
        <v>3</v>
      </c>
      <c r="G44" s="28"/>
      <c r="H44" s="29"/>
      <c r="I44" s="30"/>
      <c r="J44" s="28"/>
      <c r="K44" s="31"/>
      <c r="M44" s="2"/>
      <c r="N44" s="2"/>
      <c r="O44" s="2"/>
      <c r="P44" s="2"/>
    </row>
    <row r="45" spans="1:16" s="15" customFormat="1" ht="19.5" customHeight="1">
      <c r="A45" s="43"/>
      <c r="B45" s="30"/>
      <c r="C45" s="26"/>
      <c r="D45" s="27"/>
      <c r="E45" s="28"/>
      <c r="F45" s="27"/>
      <c r="G45" s="28"/>
      <c r="H45" s="29"/>
      <c r="I45" s="30"/>
      <c r="J45" s="28"/>
      <c r="K45" s="31"/>
      <c r="M45" s="2"/>
      <c r="N45" s="2"/>
      <c r="O45" s="2"/>
      <c r="P45" s="2"/>
    </row>
    <row r="46" spans="1:16" s="15" customFormat="1" ht="21.75">
      <c r="A46" s="43" t="s">
        <v>171</v>
      </c>
      <c r="B46" s="10" t="s">
        <v>186</v>
      </c>
      <c r="C46" s="9" t="s">
        <v>220</v>
      </c>
      <c r="D46" s="4">
        <v>2</v>
      </c>
      <c r="E46" s="8">
        <v>2</v>
      </c>
      <c r="F46" s="4">
        <v>3</v>
      </c>
      <c r="G46" s="8" t="s">
        <v>223</v>
      </c>
      <c r="H46" s="14" t="s">
        <v>224</v>
      </c>
      <c r="I46" s="8">
        <v>2</v>
      </c>
      <c r="J46" s="8">
        <v>2</v>
      </c>
      <c r="K46" s="11">
        <v>3</v>
      </c>
      <c r="M46" s="2"/>
      <c r="N46" s="2"/>
      <c r="O46" s="2"/>
      <c r="P46" s="2"/>
    </row>
    <row r="47" spans="1:16" s="15" customFormat="1" ht="21.75">
      <c r="A47" s="43"/>
      <c r="B47" s="10" t="s">
        <v>221</v>
      </c>
      <c r="C47" s="9" t="s">
        <v>222</v>
      </c>
      <c r="D47" s="4">
        <v>2</v>
      </c>
      <c r="E47" s="8">
        <v>2</v>
      </c>
      <c r="F47" s="4">
        <v>3</v>
      </c>
      <c r="G47" s="8" t="s">
        <v>225</v>
      </c>
      <c r="H47" s="14" t="s">
        <v>226</v>
      </c>
      <c r="I47" s="8">
        <v>1</v>
      </c>
      <c r="J47" s="8">
        <v>3</v>
      </c>
      <c r="K47" s="11">
        <v>2</v>
      </c>
      <c r="M47" s="2"/>
      <c r="N47" s="2"/>
      <c r="O47" s="2"/>
      <c r="P47" s="2"/>
    </row>
    <row r="48" spans="1:16" s="15" customFormat="1" ht="21.75">
      <c r="A48" s="43"/>
      <c r="G48" s="8" t="s">
        <v>227</v>
      </c>
      <c r="H48" s="14" t="s">
        <v>228</v>
      </c>
      <c r="I48" s="8">
        <v>0</v>
      </c>
      <c r="J48" s="8">
        <v>2</v>
      </c>
      <c r="K48" s="11">
        <v>1</v>
      </c>
      <c r="M48" s="2"/>
      <c r="N48" s="2"/>
      <c r="O48" s="2"/>
      <c r="P48" s="2"/>
    </row>
    <row r="49" spans="1:16" s="15" customFormat="1" ht="18.75" customHeight="1">
      <c r="A49" s="45" t="s">
        <v>172</v>
      </c>
      <c r="B49" s="10" t="s">
        <v>229</v>
      </c>
      <c r="C49" s="9" t="s">
        <v>230</v>
      </c>
      <c r="D49" s="4">
        <v>2</v>
      </c>
      <c r="E49" s="8">
        <v>3</v>
      </c>
      <c r="F49" s="4">
        <v>3</v>
      </c>
      <c r="G49" s="8" t="s">
        <v>233</v>
      </c>
      <c r="H49" s="14" t="s">
        <v>234</v>
      </c>
      <c r="I49" s="8">
        <v>2</v>
      </c>
      <c r="J49" s="8">
        <v>3</v>
      </c>
      <c r="K49" s="11">
        <v>3</v>
      </c>
      <c r="M49" s="2"/>
      <c r="N49" s="2"/>
      <c r="O49" s="2"/>
      <c r="P49" s="2"/>
    </row>
    <row r="50" spans="1:16" s="15" customFormat="1" ht="18.75" customHeight="1">
      <c r="A50" s="45"/>
      <c r="B50" s="10" t="s">
        <v>231</v>
      </c>
      <c r="C50" s="9" t="s">
        <v>232</v>
      </c>
      <c r="D50" s="4">
        <v>2</v>
      </c>
      <c r="E50" s="8">
        <v>3</v>
      </c>
      <c r="F50" s="4">
        <v>3</v>
      </c>
      <c r="G50" s="8" t="s">
        <v>235</v>
      </c>
      <c r="H50" s="14" t="s">
        <v>236</v>
      </c>
      <c r="I50" s="8">
        <v>2</v>
      </c>
      <c r="J50" s="8">
        <v>3</v>
      </c>
      <c r="K50" s="11">
        <v>3</v>
      </c>
      <c r="M50" s="2"/>
      <c r="N50" s="2"/>
      <c r="O50" s="2"/>
      <c r="P50" s="2"/>
    </row>
    <row r="51" spans="1:16" s="15" customFormat="1" ht="18.75" customHeight="1">
      <c r="A51" s="45"/>
      <c r="B51" s="10"/>
      <c r="C51" s="9"/>
      <c r="D51" s="4"/>
      <c r="E51" s="8"/>
      <c r="F51" s="4"/>
      <c r="G51" s="8"/>
      <c r="H51" s="14"/>
      <c r="I51" s="8"/>
      <c r="J51" s="8"/>
      <c r="K51" s="11"/>
      <c r="M51" s="2"/>
      <c r="N51" s="2"/>
      <c r="O51" s="2"/>
      <c r="P51" s="2"/>
    </row>
    <row r="52" spans="1:16" s="15" customFormat="1" ht="21.75">
      <c r="A52" s="43" t="s">
        <v>17</v>
      </c>
      <c r="B52" s="10" t="s">
        <v>202</v>
      </c>
      <c r="C52" s="9" t="s">
        <v>88</v>
      </c>
      <c r="D52" s="4" t="s">
        <v>41</v>
      </c>
      <c r="E52" s="8" t="s">
        <v>41</v>
      </c>
      <c r="F52" s="4">
        <v>4</v>
      </c>
      <c r="G52" s="8"/>
      <c r="H52" s="14"/>
      <c r="I52" s="8"/>
      <c r="J52" s="8"/>
      <c r="K52" s="11"/>
      <c r="M52" s="2"/>
      <c r="N52" s="2"/>
      <c r="O52" s="2"/>
      <c r="P52" s="2"/>
    </row>
    <row r="53" spans="1:16" s="15" customFormat="1" ht="18.75" customHeight="1">
      <c r="A53" s="37" t="s">
        <v>18</v>
      </c>
      <c r="B53" s="30"/>
      <c r="C53" s="26"/>
      <c r="D53" s="27"/>
      <c r="E53" s="28"/>
      <c r="F53" s="27"/>
      <c r="G53" s="28" t="s">
        <v>203</v>
      </c>
      <c r="H53" s="26" t="s">
        <v>46</v>
      </c>
      <c r="I53" s="28" t="s">
        <v>41</v>
      </c>
      <c r="J53" s="28" t="s">
        <v>41</v>
      </c>
      <c r="K53" s="31">
        <v>4</v>
      </c>
      <c r="M53" s="2"/>
      <c r="N53" s="2"/>
      <c r="O53" s="2"/>
      <c r="P53" s="2"/>
    </row>
    <row r="54" spans="1:16" s="15" customFormat="1" ht="21.75">
      <c r="A54" s="44" t="s">
        <v>204</v>
      </c>
      <c r="B54" s="10" t="s">
        <v>205</v>
      </c>
      <c r="C54" s="9" t="s">
        <v>206</v>
      </c>
      <c r="D54" s="4">
        <v>2</v>
      </c>
      <c r="E54" s="8">
        <v>2</v>
      </c>
      <c r="F54" s="4">
        <v>3</v>
      </c>
      <c r="G54" s="19" t="s">
        <v>313</v>
      </c>
      <c r="H54" s="18" t="s">
        <v>314</v>
      </c>
      <c r="I54" s="11">
        <v>2</v>
      </c>
      <c r="J54" s="8">
        <v>2</v>
      </c>
      <c r="K54" s="11">
        <v>3</v>
      </c>
      <c r="M54" s="2"/>
      <c r="N54" s="2"/>
      <c r="O54" s="2"/>
      <c r="P54" s="2"/>
    </row>
    <row r="55" spans="1:16" s="15" customFormat="1" ht="18.75" customHeight="1">
      <c r="A55" s="44"/>
      <c r="B55" s="24"/>
      <c r="C55" s="49"/>
      <c r="D55" s="1"/>
      <c r="E55" s="22"/>
      <c r="F55" s="22"/>
      <c r="G55" s="24"/>
      <c r="H55" s="49"/>
      <c r="I55" s="1"/>
      <c r="J55" s="22"/>
      <c r="K55" s="22"/>
      <c r="M55" s="2"/>
      <c r="N55" s="2"/>
      <c r="O55" s="2"/>
      <c r="P55" s="2"/>
    </row>
    <row r="56" spans="1:16" s="15" customFormat="1" ht="21.75">
      <c r="A56" s="46" t="s">
        <v>20</v>
      </c>
      <c r="B56" s="30" t="s">
        <v>307</v>
      </c>
      <c r="C56" s="26" t="s">
        <v>308</v>
      </c>
      <c r="D56" s="27">
        <v>0</v>
      </c>
      <c r="E56" s="28">
        <v>2</v>
      </c>
      <c r="F56" s="28">
        <v>0</v>
      </c>
      <c r="G56" s="30" t="s">
        <v>309</v>
      </c>
      <c r="H56" s="26" t="s">
        <v>310</v>
      </c>
      <c r="I56" s="27">
        <v>0</v>
      </c>
      <c r="J56" s="28">
        <v>2</v>
      </c>
      <c r="K56" s="28">
        <v>0</v>
      </c>
      <c r="M56" s="2"/>
      <c r="N56" s="2"/>
      <c r="O56" s="2"/>
      <c r="P56" s="2"/>
    </row>
    <row r="57" spans="1:16" s="15" customFormat="1" ht="21.75">
      <c r="A57" s="47" t="s">
        <v>215</v>
      </c>
      <c r="B57" s="5"/>
      <c r="C57" s="12" t="s">
        <v>48</v>
      </c>
      <c r="D57" s="6">
        <f>SUM(D36:D56)</f>
        <v>16</v>
      </c>
      <c r="E57" s="12">
        <f>SUM(E36:E56)</f>
        <v>14</v>
      </c>
      <c r="F57" s="6">
        <f>SUM(F36:F56)</f>
        <v>25</v>
      </c>
      <c r="G57" s="12"/>
      <c r="H57" s="12" t="s">
        <v>48</v>
      </c>
      <c r="I57" s="6">
        <f>SUM(I36:I56)</f>
        <v>9</v>
      </c>
      <c r="J57" s="12">
        <f>SUM(J36:J56)</f>
        <v>17</v>
      </c>
      <c r="K57" s="12">
        <f>SUM(K36:K56)</f>
        <v>19</v>
      </c>
      <c r="M57" s="2"/>
      <c r="N57" s="2"/>
      <c r="O57" s="2"/>
      <c r="P57" s="2"/>
    </row>
    <row r="58" spans="1:16" s="15" customFormat="1" ht="13.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M58" s="2"/>
      <c r="N58" s="2"/>
      <c r="O58" s="2"/>
      <c r="P58" s="2"/>
    </row>
  </sheetData>
  <sheetProtection/>
  <mergeCells count="17">
    <mergeCell ref="A30:K30"/>
    <mergeCell ref="A1:K1"/>
    <mergeCell ref="A2:K2"/>
    <mergeCell ref="A3:K3"/>
    <mergeCell ref="B4:K4"/>
    <mergeCell ref="B5:F5"/>
    <mergeCell ref="G5:K5"/>
    <mergeCell ref="A31:K31"/>
    <mergeCell ref="A32:K32"/>
    <mergeCell ref="B33:K33"/>
    <mergeCell ref="B34:F34"/>
    <mergeCell ref="G34:K34"/>
    <mergeCell ref="B10:B11"/>
    <mergeCell ref="C10:C11"/>
    <mergeCell ref="D10:D11"/>
    <mergeCell ref="E10:E11"/>
    <mergeCell ref="F10:F11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22">
      <selection activeCell="O38" sqref="O38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0.57421875" style="3" customWidth="1"/>
    <col min="4" max="6" width="3.421875" style="3" bestFit="1" customWidth="1"/>
    <col min="7" max="7" width="10.140625" style="3" bestFit="1" customWidth="1"/>
    <col min="8" max="8" width="30.00390625" style="3" bestFit="1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195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9.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9.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9.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3" customFormat="1" ht="19.5" customHeight="1">
      <c r="A7" s="44" t="s">
        <v>211</v>
      </c>
      <c r="B7" s="10" t="s">
        <v>148</v>
      </c>
      <c r="C7" s="9" t="s">
        <v>53</v>
      </c>
      <c r="D7" s="4">
        <v>1</v>
      </c>
      <c r="E7" s="8">
        <v>4</v>
      </c>
      <c r="F7" s="19">
        <v>3</v>
      </c>
      <c r="G7" s="10" t="s">
        <v>150</v>
      </c>
      <c r="H7" s="43" t="s">
        <v>151</v>
      </c>
      <c r="I7" s="4">
        <v>1</v>
      </c>
      <c r="J7" s="8">
        <v>4</v>
      </c>
      <c r="K7" s="8">
        <v>3</v>
      </c>
    </row>
    <row r="8" spans="1:11" s="13" customFormat="1" ht="15.75" customHeight="1">
      <c r="A8" s="44"/>
      <c r="B8" s="10"/>
      <c r="C8" s="9"/>
      <c r="D8" s="4"/>
      <c r="E8" s="8"/>
      <c r="F8" s="8"/>
      <c r="G8" s="10" t="s">
        <v>152</v>
      </c>
      <c r="H8" s="43" t="s">
        <v>62</v>
      </c>
      <c r="I8" s="4">
        <v>3</v>
      </c>
      <c r="J8" s="8">
        <v>0</v>
      </c>
      <c r="K8" s="8">
        <v>3</v>
      </c>
    </row>
    <row r="9" spans="1:11" s="13" customFormat="1" ht="19.5" customHeight="1">
      <c r="A9" s="44"/>
      <c r="B9" s="24" t="s">
        <v>149</v>
      </c>
      <c r="C9" s="21" t="s">
        <v>55</v>
      </c>
      <c r="D9" s="1">
        <v>1</v>
      </c>
      <c r="E9" s="22">
        <v>4</v>
      </c>
      <c r="F9" s="22">
        <v>3</v>
      </c>
      <c r="G9" s="24" t="s">
        <v>210</v>
      </c>
      <c r="H9" s="21" t="s">
        <v>79</v>
      </c>
      <c r="I9" s="1">
        <v>3</v>
      </c>
      <c r="J9" s="22">
        <v>0</v>
      </c>
      <c r="K9" s="22">
        <v>3</v>
      </c>
    </row>
    <row r="10" spans="1:11" s="15" customFormat="1" ht="20.25" customHeight="1">
      <c r="A10" s="41" t="s">
        <v>147</v>
      </c>
      <c r="B10" s="89" t="s">
        <v>275</v>
      </c>
      <c r="C10" s="91" t="s">
        <v>276</v>
      </c>
      <c r="D10" s="89">
        <v>3</v>
      </c>
      <c r="E10" s="89">
        <v>0</v>
      </c>
      <c r="F10" s="89">
        <v>3</v>
      </c>
      <c r="G10" s="35"/>
      <c r="H10" s="17"/>
      <c r="I10" s="24"/>
      <c r="J10" s="22"/>
      <c r="K10" s="25"/>
    </row>
    <row r="11" spans="1:11" s="15" customFormat="1" ht="18" customHeight="1">
      <c r="A11" s="42" t="s">
        <v>10</v>
      </c>
      <c r="B11" s="90"/>
      <c r="C11" s="92"/>
      <c r="D11" s="90"/>
      <c r="E11" s="90"/>
      <c r="F11" s="90"/>
      <c r="G11" s="22"/>
      <c r="H11" s="23"/>
      <c r="I11" s="24"/>
      <c r="J11" s="22"/>
      <c r="K11" s="25"/>
    </row>
    <row r="12" spans="1:11" s="15" customFormat="1" ht="36" customHeight="1">
      <c r="A12" s="43" t="s">
        <v>157</v>
      </c>
      <c r="B12" s="10" t="s">
        <v>153</v>
      </c>
      <c r="C12" s="43" t="s">
        <v>154</v>
      </c>
      <c r="D12" s="4">
        <v>3</v>
      </c>
      <c r="E12" s="8">
        <v>0</v>
      </c>
      <c r="F12" s="19">
        <v>3</v>
      </c>
      <c r="G12" s="24" t="s">
        <v>155</v>
      </c>
      <c r="H12" s="21" t="s">
        <v>156</v>
      </c>
      <c r="I12" s="1">
        <v>3</v>
      </c>
      <c r="J12" s="22">
        <v>0</v>
      </c>
      <c r="K12" s="22">
        <v>3</v>
      </c>
    </row>
    <row r="13" spans="1:11" s="15" customFormat="1" ht="36.75" customHeight="1">
      <c r="A13" s="37" t="s">
        <v>158</v>
      </c>
      <c r="B13" s="30" t="s">
        <v>160</v>
      </c>
      <c r="C13" s="37" t="s">
        <v>161</v>
      </c>
      <c r="D13" s="27">
        <v>2</v>
      </c>
      <c r="E13" s="28">
        <v>2</v>
      </c>
      <c r="F13" s="28">
        <v>3</v>
      </c>
      <c r="G13" s="27"/>
      <c r="H13" s="37"/>
      <c r="I13" s="27"/>
      <c r="J13" s="28"/>
      <c r="K13" s="31"/>
    </row>
    <row r="14" spans="1:11" s="15" customFormat="1" ht="36.75" customHeight="1">
      <c r="A14" s="37" t="s">
        <v>159</v>
      </c>
      <c r="B14" s="30" t="s">
        <v>167</v>
      </c>
      <c r="C14" s="37" t="s">
        <v>168</v>
      </c>
      <c r="D14" s="27">
        <v>3</v>
      </c>
      <c r="E14" s="28">
        <v>0</v>
      </c>
      <c r="F14" s="28">
        <v>3</v>
      </c>
      <c r="G14" s="59"/>
      <c r="H14" s="59"/>
      <c r="I14" s="59"/>
      <c r="J14" s="59"/>
      <c r="K14" s="59"/>
    </row>
    <row r="15" spans="1:11" s="15" customFormat="1" ht="15.75" customHeight="1">
      <c r="A15" s="37" t="s">
        <v>114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s="15" customFormat="1" ht="34.5" customHeight="1">
      <c r="A16" s="37" t="s">
        <v>164</v>
      </c>
      <c r="B16" s="30" t="s">
        <v>165</v>
      </c>
      <c r="C16" s="37" t="s">
        <v>166</v>
      </c>
      <c r="D16" s="27">
        <v>3</v>
      </c>
      <c r="E16" s="28">
        <v>0</v>
      </c>
      <c r="F16" s="27">
        <v>3</v>
      </c>
      <c r="G16" s="28"/>
      <c r="H16" s="29"/>
      <c r="I16" s="30"/>
      <c r="J16" s="28"/>
      <c r="K16" s="31"/>
    </row>
    <row r="17" spans="1:11" ht="16.5" customHeight="1">
      <c r="A17" s="60" t="s">
        <v>170</v>
      </c>
      <c r="B17" s="19"/>
      <c r="C17" s="18"/>
      <c r="D17" s="19"/>
      <c r="E17" s="19"/>
      <c r="F17" s="19"/>
      <c r="G17" s="10"/>
      <c r="H17" s="43"/>
      <c r="I17" s="4"/>
      <c r="J17" s="8"/>
      <c r="K17" s="19"/>
    </row>
    <row r="18" spans="1:13" ht="16.5" customHeight="1">
      <c r="A18" s="54" t="s">
        <v>169</v>
      </c>
      <c r="B18" s="8" t="s">
        <v>179</v>
      </c>
      <c r="C18" s="43" t="s">
        <v>180</v>
      </c>
      <c r="D18" s="8">
        <v>2</v>
      </c>
      <c r="E18" s="8">
        <v>2</v>
      </c>
      <c r="F18" s="8">
        <v>3</v>
      </c>
      <c r="G18" s="22" t="s">
        <v>175</v>
      </c>
      <c r="H18" s="32" t="s">
        <v>176</v>
      </c>
      <c r="I18" s="24">
        <v>2</v>
      </c>
      <c r="J18" s="22">
        <v>2</v>
      </c>
      <c r="K18" s="22">
        <v>3</v>
      </c>
      <c r="M18" s="2" t="s">
        <v>47</v>
      </c>
    </row>
    <row r="19" spans="1:11" ht="18" customHeight="1">
      <c r="A19" s="54"/>
      <c r="B19" s="22"/>
      <c r="C19" s="42"/>
      <c r="D19" s="22"/>
      <c r="E19" s="22"/>
      <c r="F19" s="22"/>
      <c r="G19" s="22" t="s">
        <v>177</v>
      </c>
      <c r="H19" s="32" t="s">
        <v>178</v>
      </c>
      <c r="I19" s="22">
        <v>2</v>
      </c>
      <c r="J19" s="22">
        <v>2</v>
      </c>
      <c r="K19" s="22">
        <v>3</v>
      </c>
    </row>
    <row r="20" spans="1:11" ht="16.5" customHeight="1">
      <c r="A20" s="43" t="s">
        <v>171</v>
      </c>
      <c r="B20" s="10"/>
      <c r="C20" s="9"/>
      <c r="D20" s="4"/>
      <c r="E20" s="8"/>
      <c r="F20" s="4"/>
      <c r="G20" s="10" t="s">
        <v>184</v>
      </c>
      <c r="H20" s="9" t="s">
        <v>185</v>
      </c>
      <c r="I20" s="4">
        <v>2</v>
      </c>
      <c r="J20" s="8">
        <v>2</v>
      </c>
      <c r="K20" s="4">
        <v>3</v>
      </c>
    </row>
    <row r="21" spans="1:11" ht="16.5" customHeight="1">
      <c r="A21" s="43"/>
      <c r="B21" s="10" t="s">
        <v>188</v>
      </c>
      <c r="C21" s="9" t="s">
        <v>189</v>
      </c>
      <c r="D21" s="4">
        <v>2</v>
      </c>
      <c r="E21" s="8">
        <v>2</v>
      </c>
      <c r="F21" s="4">
        <v>3</v>
      </c>
      <c r="G21" s="10" t="s">
        <v>265</v>
      </c>
      <c r="H21" s="9" t="s">
        <v>183</v>
      </c>
      <c r="I21" s="4">
        <v>2</v>
      </c>
      <c r="J21" s="8">
        <v>2</v>
      </c>
      <c r="K21" s="8">
        <v>3</v>
      </c>
    </row>
    <row r="22" spans="1:11" ht="16.5" customHeight="1">
      <c r="A22" s="43"/>
      <c r="B22" s="10"/>
      <c r="C22" s="9"/>
      <c r="D22" s="4"/>
      <c r="E22" s="8"/>
      <c r="F22" s="4"/>
      <c r="G22" s="8" t="s">
        <v>191</v>
      </c>
      <c r="H22" s="14" t="s">
        <v>192</v>
      </c>
      <c r="I22" s="8">
        <v>2</v>
      </c>
      <c r="J22" s="8">
        <v>3</v>
      </c>
      <c r="K22" s="11">
        <v>3</v>
      </c>
    </row>
    <row r="23" spans="1:11" ht="13.5" customHeight="1">
      <c r="A23" s="45" t="s">
        <v>172</v>
      </c>
      <c r="B23" s="10"/>
      <c r="C23" s="9"/>
      <c r="D23" s="4"/>
      <c r="E23" s="8"/>
      <c r="F23" s="4"/>
      <c r="G23" s="8"/>
      <c r="H23" s="14"/>
      <c r="I23" s="8"/>
      <c r="J23" s="8"/>
      <c r="K23" s="11"/>
    </row>
    <row r="24" spans="1:11" ht="16.5" customHeight="1">
      <c r="A24" s="43" t="s">
        <v>17</v>
      </c>
      <c r="B24" s="10"/>
      <c r="C24" s="9"/>
      <c r="D24" s="4"/>
      <c r="E24" s="8"/>
      <c r="F24" s="4"/>
      <c r="G24" s="8"/>
      <c r="H24" s="14"/>
      <c r="I24" s="8"/>
      <c r="J24" s="8"/>
      <c r="K24" s="11"/>
    </row>
    <row r="25" spans="1:11" ht="16.5" customHeight="1">
      <c r="A25" s="37" t="s">
        <v>18</v>
      </c>
      <c r="B25" s="30"/>
      <c r="C25" s="26"/>
      <c r="D25" s="27"/>
      <c r="E25" s="28"/>
      <c r="F25" s="27"/>
      <c r="G25" s="28"/>
      <c r="H25" s="28"/>
      <c r="I25" s="28"/>
      <c r="J25" s="28"/>
      <c r="K25" s="31"/>
    </row>
    <row r="26" spans="1:11" ht="16.5" customHeight="1">
      <c r="A26" s="44" t="s">
        <v>19</v>
      </c>
      <c r="B26" s="10"/>
      <c r="C26" s="9"/>
      <c r="D26" s="4"/>
      <c r="E26" s="8"/>
      <c r="F26" s="19"/>
      <c r="G26" s="35"/>
      <c r="H26" s="18"/>
      <c r="I26" s="11"/>
      <c r="J26" s="8"/>
      <c r="K26" s="11"/>
    </row>
    <row r="27" spans="1:11" ht="16.5" customHeight="1">
      <c r="A27" s="46" t="s">
        <v>20</v>
      </c>
      <c r="B27" s="30" t="s">
        <v>277</v>
      </c>
      <c r="C27" s="26" t="s">
        <v>278</v>
      </c>
      <c r="D27" s="27">
        <v>0</v>
      </c>
      <c r="E27" s="28">
        <v>2</v>
      </c>
      <c r="F27" s="28">
        <v>0</v>
      </c>
      <c r="G27" s="30" t="s">
        <v>281</v>
      </c>
      <c r="H27" s="26" t="s">
        <v>282</v>
      </c>
      <c r="I27" s="27">
        <v>0</v>
      </c>
      <c r="J27" s="28">
        <v>2</v>
      </c>
      <c r="K27" s="28">
        <v>0</v>
      </c>
    </row>
    <row r="28" spans="1:11" ht="16.5" customHeight="1">
      <c r="A28" s="46"/>
      <c r="B28" s="30" t="s">
        <v>306</v>
      </c>
      <c r="C28" s="26" t="s">
        <v>304</v>
      </c>
      <c r="D28" s="27">
        <v>0</v>
      </c>
      <c r="E28" s="28">
        <v>2</v>
      </c>
      <c r="F28" s="27">
        <v>0</v>
      </c>
      <c r="G28" s="30"/>
      <c r="H28" s="26"/>
      <c r="I28" s="27"/>
      <c r="J28" s="28"/>
      <c r="K28" s="28"/>
    </row>
    <row r="29" spans="1:12" s="33" customFormat="1" ht="16.5" customHeight="1">
      <c r="A29" s="47" t="s">
        <v>209</v>
      </c>
      <c r="B29" s="5"/>
      <c r="C29" s="12" t="s">
        <v>48</v>
      </c>
      <c r="D29" s="6">
        <f>SUM(D7:D28)</f>
        <v>20</v>
      </c>
      <c r="E29" s="12">
        <f>SUM(E7:E28)</f>
        <v>18</v>
      </c>
      <c r="F29" s="6">
        <f>SUM(F7:F28)</f>
        <v>27</v>
      </c>
      <c r="G29" s="12"/>
      <c r="H29" s="12" t="s">
        <v>48</v>
      </c>
      <c r="I29" s="6">
        <f>SUM(I7:I28)</f>
        <v>20</v>
      </c>
      <c r="J29" s="12">
        <f>SUM(J7:J28)</f>
        <v>17</v>
      </c>
      <c r="K29" s="12">
        <f>SUM(K7:K28)</f>
        <v>27</v>
      </c>
      <c r="L29" s="13"/>
    </row>
    <row r="30" spans="1:11" ht="18.75" customHeight="1">
      <c r="A30" s="93" t="s">
        <v>42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8.75" customHeight="1">
      <c r="A31" s="84" t="s">
        <v>328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8.75" customHeight="1">
      <c r="A32" s="88" t="s">
        <v>195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9.5" customHeight="1">
      <c r="A33" s="38"/>
      <c r="B33" s="85" t="s">
        <v>316</v>
      </c>
      <c r="C33" s="86"/>
      <c r="D33" s="86"/>
      <c r="E33" s="86"/>
      <c r="F33" s="86"/>
      <c r="G33" s="86"/>
      <c r="H33" s="86"/>
      <c r="I33" s="86"/>
      <c r="J33" s="86"/>
      <c r="K33" s="87"/>
    </row>
    <row r="34" spans="1:16" s="15" customFormat="1" ht="19.5" customHeight="1">
      <c r="A34" s="39" t="s">
        <v>6</v>
      </c>
      <c r="B34" s="85" t="s">
        <v>7</v>
      </c>
      <c r="C34" s="86"/>
      <c r="D34" s="86"/>
      <c r="E34" s="86"/>
      <c r="F34" s="87"/>
      <c r="G34" s="85" t="s">
        <v>8</v>
      </c>
      <c r="H34" s="86"/>
      <c r="I34" s="86"/>
      <c r="J34" s="86"/>
      <c r="K34" s="87"/>
      <c r="M34" s="2"/>
      <c r="N34" s="2"/>
      <c r="O34" s="2"/>
      <c r="P34" s="2"/>
    </row>
    <row r="35" spans="1:16" s="15" customFormat="1" ht="19.5" customHeight="1">
      <c r="A35" s="40"/>
      <c r="B35" s="36" t="s">
        <v>0</v>
      </c>
      <c r="C35" s="12" t="s">
        <v>4</v>
      </c>
      <c r="D35" s="6" t="s">
        <v>1</v>
      </c>
      <c r="E35" s="12" t="s">
        <v>2</v>
      </c>
      <c r="F35" s="7" t="s">
        <v>3</v>
      </c>
      <c r="G35" s="16" t="s">
        <v>0</v>
      </c>
      <c r="H35" s="12" t="s">
        <v>4</v>
      </c>
      <c r="I35" s="5" t="s">
        <v>1</v>
      </c>
      <c r="J35" s="12" t="s">
        <v>2</v>
      </c>
      <c r="K35" s="7" t="s">
        <v>3</v>
      </c>
      <c r="M35" s="2"/>
      <c r="N35" s="2"/>
      <c r="O35" s="2"/>
      <c r="P35" s="2"/>
    </row>
    <row r="36" spans="1:16" s="15" customFormat="1" ht="18.75" customHeight="1">
      <c r="A36" s="41" t="s">
        <v>147</v>
      </c>
      <c r="B36" s="34"/>
      <c r="C36" s="9"/>
      <c r="D36" s="4"/>
      <c r="E36" s="8"/>
      <c r="F36" s="4"/>
      <c r="G36" s="19"/>
      <c r="H36" s="17"/>
      <c r="I36" s="10"/>
      <c r="J36" s="19"/>
      <c r="K36" s="11"/>
      <c r="M36" s="2"/>
      <c r="N36" s="2"/>
      <c r="O36" s="2"/>
      <c r="P36" s="2"/>
    </row>
    <row r="37" spans="1:16" s="15" customFormat="1" ht="18.75" customHeight="1">
      <c r="A37" s="42" t="s">
        <v>10</v>
      </c>
      <c r="B37" s="24"/>
      <c r="C37" s="21"/>
      <c r="D37" s="1"/>
      <c r="E37" s="22"/>
      <c r="F37" s="1"/>
      <c r="G37" s="22"/>
      <c r="H37" s="23"/>
      <c r="I37" s="24"/>
      <c r="J37" s="22"/>
      <c r="K37" s="25"/>
      <c r="M37" s="2"/>
      <c r="N37" s="2"/>
      <c r="O37" s="2"/>
      <c r="P37" s="2"/>
    </row>
    <row r="38" spans="1:16" s="15" customFormat="1" ht="18.75" customHeight="1">
      <c r="A38" s="43" t="s">
        <v>157</v>
      </c>
      <c r="B38" s="24"/>
      <c r="C38" s="21"/>
      <c r="D38" s="1"/>
      <c r="E38" s="22"/>
      <c r="F38" s="22"/>
      <c r="G38" s="1"/>
      <c r="H38" s="21"/>
      <c r="I38" s="1"/>
      <c r="J38" s="22"/>
      <c r="K38" s="25"/>
      <c r="M38" s="2"/>
      <c r="N38" s="2"/>
      <c r="O38" s="2"/>
      <c r="P38" s="2"/>
    </row>
    <row r="39" spans="1:16" s="15" customFormat="1" ht="18.75" customHeight="1">
      <c r="A39" s="37" t="s">
        <v>158</v>
      </c>
      <c r="B39" s="30"/>
      <c r="C39" s="26"/>
      <c r="D39" s="27"/>
      <c r="E39" s="28"/>
      <c r="F39" s="28"/>
      <c r="G39" s="27"/>
      <c r="H39" s="37"/>
      <c r="I39" s="27"/>
      <c r="J39" s="28"/>
      <c r="K39" s="31"/>
      <c r="M39" s="2"/>
      <c r="N39" s="2"/>
      <c r="O39" s="2"/>
      <c r="P39" s="2"/>
    </row>
    <row r="40" spans="1:16" s="15" customFormat="1" ht="18.75" customHeight="1">
      <c r="A40" s="37" t="s">
        <v>159</v>
      </c>
      <c r="B40" s="30"/>
      <c r="C40" s="26"/>
      <c r="D40" s="27"/>
      <c r="E40" s="28"/>
      <c r="F40" s="27"/>
      <c r="G40" s="28"/>
      <c r="H40" s="29"/>
      <c r="I40" s="30"/>
      <c r="J40" s="28"/>
      <c r="K40" s="31"/>
      <c r="M40" s="2"/>
      <c r="N40" s="2"/>
      <c r="O40" s="2"/>
      <c r="P40" s="2"/>
    </row>
    <row r="41" spans="1:16" s="15" customFormat="1" ht="18.75" customHeight="1">
      <c r="A41" s="37" t="s">
        <v>114</v>
      </c>
      <c r="B41" s="30" t="s">
        <v>162</v>
      </c>
      <c r="C41" s="26" t="s">
        <v>163</v>
      </c>
      <c r="D41" s="27">
        <v>3</v>
      </c>
      <c r="E41" s="28">
        <v>0</v>
      </c>
      <c r="F41" s="28">
        <v>3</v>
      </c>
      <c r="G41" s="28"/>
      <c r="H41" s="29"/>
      <c r="I41" s="30"/>
      <c r="J41" s="28"/>
      <c r="K41" s="31"/>
      <c r="M41" s="2"/>
      <c r="N41" s="2"/>
      <c r="O41" s="2"/>
      <c r="P41" s="2"/>
    </row>
    <row r="42" spans="1:16" s="15" customFormat="1" ht="18.75" customHeight="1">
      <c r="A42" s="37" t="s">
        <v>164</v>
      </c>
      <c r="B42" s="30"/>
      <c r="C42" s="26"/>
      <c r="D42" s="27"/>
      <c r="E42" s="28"/>
      <c r="F42" s="27"/>
      <c r="G42" s="28"/>
      <c r="H42" s="29"/>
      <c r="I42" s="30"/>
      <c r="J42" s="28"/>
      <c r="K42" s="31"/>
      <c r="M42" s="2"/>
      <c r="N42" s="2"/>
      <c r="O42" s="2"/>
      <c r="P42" s="2"/>
    </row>
    <row r="43" spans="1:16" s="15" customFormat="1" ht="18.75" customHeight="1">
      <c r="A43" s="44" t="s">
        <v>170</v>
      </c>
      <c r="B43" s="19"/>
      <c r="C43" s="18"/>
      <c r="D43" s="4"/>
      <c r="E43" s="8"/>
      <c r="F43" s="4"/>
      <c r="G43" s="8"/>
      <c r="H43" s="17"/>
      <c r="I43" s="10"/>
      <c r="J43" s="8"/>
      <c r="K43" s="11"/>
      <c r="M43" s="2"/>
      <c r="N43" s="2"/>
      <c r="O43" s="2"/>
      <c r="P43" s="2"/>
    </row>
    <row r="44" spans="1:16" s="15" customFormat="1" ht="21" customHeight="1">
      <c r="A44" s="43" t="s">
        <v>169</v>
      </c>
      <c r="B44" s="11" t="s">
        <v>173</v>
      </c>
      <c r="C44" s="17" t="s">
        <v>174</v>
      </c>
      <c r="D44" s="10">
        <v>3</v>
      </c>
      <c r="E44" s="8">
        <v>0</v>
      </c>
      <c r="F44" s="8">
        <v>3</v>
      </c>
      <c r="G44" s="8" t="s">
        <v>181</v>
      </c>
      <c r="H44" s="17" t="s">
        <v>182</v>
      </c>
      <c r="I44" s="10">
        <v>2</v>
      </c>
      <c r="J44" s="8">
        <v>2</v>
      </c>
      <c r="K44" s="11">
        <v>3</v>
      </c>
      <c r="M44" s="2"/>
      <c r="N44" s="2"/>
      <c r="O44" s="2"/>
      <c r="P44" s="2"/>
    </row>
    <row r="45" spans="1:16" s="15" customFormat="1" ht="19.5" customHeight="1">
      <c r="A45" s="43"/>
      <c r="B45" s="22"/>
      <c r="C45" s="62"/>
      <c r="D45" s="1"/>
      <c r="E45" s="22"/>
      <c r="F45" s="25"/>
      <c r="G45" s="22"/>
      <c r="H45" s="32"/>
      <c r="I45" s="22"/>
      <c r="J45" s="22"/>
      <c r="K45" s="25"/>
      <c r="M45" s="2"/>
      <c r="N45" s="2"/>
      <c r="O45" s="2"/>
      <c r="P45" s="2"/>
    </row>
    <row r="46" spans="1:16" s="15" customFormat="1" ht="21.75">
      <c r="A46" s="43" t="s">
        <v>171</v>
      </c>
      <c r="B46" s="8"/>
      <c r="C46" s="61"/>
      <c r="D46" s="61"/>
      <c r="E46" s="61"/>
      <c r="F46" s="61"/>
      <c r="G46" s="61"/>
      <c r="H46" s="61"/>
      <c r="I46" s="61"/>
      <c r="J46" s="61"/>
      <c r="K46" s="61"/>
      <c r="M46" s="2"/>
      <c r="N46" s="2"/>
      <c r="O46" s="2"/>
      <c r="P46" s="2"/>
    </row>
    <row r="47" spans="1:16" s="15" customFormat="1" ht="21.75">
      <c r="A47" s="43"/>
      <c r="B47" s="8" t="s">
        <v>186</v>
      </c>
      <c r="C47" s="9" t="s">
        <v>187</v>
      </c>
      <c r="D47" s="8">
        <v>2</v>
      </c>
      <c r="E47" s="8">
        <v>2</v>
      </c>
      <c r="F47" s="4">
        <v>3</v>
      </c>
      <c r="G47" s="8" t="s">
        <v>193</v>
      </c>
      <c r="H47" s="14" t="s">
        <v>194</v>
      </c>
      <c r="I47" s="8">
        <v>1</v>
      </c>
      <c r="J47" s="8">
        <v>3</v>
      </c>
      <c r="K47" s="11">
        <v>2</v>
      </c>
      <c r="M47" s="2"/>
      <c r="N47" s="2"/>
      <c r="O47" s="2"/>
      <c r="P47" s="2"/>
    </row>
    <row r="48" spans="1:16" s="15" customFormat="1" ht="21.75">
      <c r="A48" s="43"/>
      <c r="B48" s="22" t="s">
        <v>188</v>
      </c>
      <c r="C48" s="21" t="s">
        <v>190</v>
      </c>
      <c r="D48" s="22">
        <v>2</v>
      </c>
      <c r="E48" s="22">
        <v>3</v>
      </c>
      <c r="F48" s="1">
        <v>3</v>
      </c>
      <c r="G48" s="22" t="s">
        <v>212</v>
      </c>
      <c r="H48" s="32" t="s">
        <v>213</v>
      </c>
      <c r="I48" s="22">
        <v>0</v>
      </c>
      <c r="J48" s="22">
        <v>2</v>
      </c>
      <c r="K48" s="25">
        <v>1</v>
      </c>
      <c r="M48" s="2"/>
      <c r="N48" s="2"/>
      <c r="O48" s="2"/>
      <c r="P48" s="2"/>
    </row>
    <row r="49" spans="1:16" s="15" customFormat="1" ht="18.75" customHeight="1">
      <c r="A49" s="45" t="s">
        <v>172</v>
      </c>
      <c r="B49" s="8" t="s">
        <v>200</v>
      </c>
      <c r="C49" s="9" t="s">
        <v>201</v>
      </c>
      <c r="D49" s="11">
        <v>2</v>
      </c>
      <c r="E49" s="8">
        <v>3</v>
      </c>
      <c r="F49" s="11">
        <v>3</v>
      </c>
      <c r="G49" s="8" t="s">
        <v>196</v>
      </c>
      <c r="H49" s="14" t="s">
        <v>197</v>
      </c>
      <c r="I49" s="8">
        <v>2</v>
      </c>
      <c r="J49" s="8">
        <v>3</v>
      </c>
      <c r="K49" s="11">
        <v>3</v>
      </c>
      <c r="M49" s="2"/>
      <c r="N49" s="2"/>
      <c r="O49" s="2"/>
      <c r="P49" s="2"/>
    </row>
    <row r="50" spans="1:16" s="15" customFormat="1" ht="18.75" customHeight="1">
      <c r="A50" s="45"/>
      <c r="B50" s="10"/>
      <c r="C50" s="9"/>
      <c r="D50" s="4"/>
      <c r="E50" s="8"/>
      <c r="F50" s="4"/>
      <c r="G50" s="8" t="s">
        <v>198</v>
      </c>
      <c r="H50" s="14" t="s">
        <v>199</v>
      </c>
      <c r="I50" s="8">
        <v>2</v>
      </c>
      <c r="J50" s="8">
        <v>3</v>
      </c>
      <c r="K50" s="11">
        <v>3</v>
      </c>
      <c r="M50" s="2"/>
      <c r="N50" s="2"/>
      <c r="O50" s="2"/>
      <c r="P50" s="2"/>
    </row>
    <row r="51" spans="1:16" s="15" customFormat="1" ht="21.75">
      <c r="A51" s="43" t="s">
        <v>17</v>
      </c>
      <c r="B51" s="10" t="s">
        <v>202</v>
      </c>
      <c r="C51" s="9" t="s">
        <v>88</v>
      </c>
      <c r="D51" s="4" t="s">
        <v>41</v>
      </c>
      <c r="E51" s="8" t="s">
        <v>41</v>
      </c>
      <c r="F51" s="4">
        <v>4</v>
      </c>
      <c r="G51" s="8"/>
      <c r="H51" s="14"/>
      <c r="I51" s="8"/>
      <c r="J51" s="8"/>
      <c r="K51" s="11"/>
      <c r="M51" s="2"/>
      <c r="N51" s="2"/>
      <c r="O51" s="2"/>
      <c r="P51" s="2"/>
    </row>
    <row r="52" spans="1:16" s="15" customFormat="1" ht="18.75" customHeight="1">
      <c r="A52" s="37" t="s">
        <v>18</v>
      </c>
      <c r="B52" s="30"/>
      <c r="C52" s="26"/>
      <c r="D52" s="27"/>
      <c r="E52" s="28"/>
      <c r="F52" s="27"/>
      <c r="G52" s="28" t="s">
        <v>203</v>
      </c>
      <c r="H52" s="26" t="s">
        <v>46</v>
      </c>
      <c r="I52" s="28" t="s">
        <v>41</v>
      </c>
      <c r="J52" s="28" t="s">
        <v>41</v>
      </c>
      <c r="K52" s="31">
        <v>4</v>
      </c>
      <c r="M52" s="2"/>
      <c r="N52" s="2"/>
      <c r="O52" s="2"/>
      <c r="P52" s="2"/>
    </row>
    <row r="53" spans="1:16" s="15" customFormat="1" ht="21.75">
      <c r="A53" s="44" t="s">
        <v>204</v>
      </c>
      <c r="B53" s="10" t="s">
        <v>205</v>
      </c>
      <c r="C53" s="9" t="s">
        <v>206</v>
      </c>
      <c r="D53" s="4">
        <v>2</v>
      </c>
      <c r="E53" s="8">
        <v>2</v>
      </c>
      <c r="F53" s="4">
        <v>3</v>
      </c>
      <c r="G53" s="19" t="s">
        <v>207</v>
      </c>
      <c r="H53" s="18" t="s">
        <v>208</v>
      </c>
      <c r="I53" s="11">
        <v>2</v>
      </c>
      <c r="J53" s="8">
        <v>2</v>
      </c>
      <c r="K53" s="11">
        <v>3</v>
      </c>
      <c r="M53" s="2"/>
      <c r="N53" s="2"/>
      <c r="O53" s="2"/>
      <c r="P53" s="2"/>
    </row>
    <row r="54" spans="1:16" s="15" customFormat="1" ht="18.75" customHeight="1">
      <c r="A54" s="44"/>
      <c r="B54" s="24"/>
      <c r="C54" s="49"/>
      <c r="D54" s="1"/>
      <c r="E54" s="22"/>
      <c r="F54" s="22"/>
      <c r="G54" s="24"/>
      <c r="H54" s="49"/>
      <c r="I54" s="1"/>
      <c r="J54" s="22"/>
      <c r="K54" s="22"/>
      <c r="M54" s="2"/>
      <c r="N54" s="2"/>
      <c r="O54" s="2"/>
      <c r="P54" s="2"/>
    </row>
    <row r="55" spans="1:16" s="15" customFormat="1" ht="21.75">
      <c r="A55" s="46" t="s">
        <v>20</v>
      </c>
      <c r="B55" s="30" t="s">
        <v>307</v>
      </c>
      <c r="C55" s="26" t="s">
        <v>308</v>
      </c>
      <c r="D55" s="27">
        <v>0</v>
      </c>
      <c r="E55" s="28">
        <v>2</v>
      </c>
      <c r="F55" s="28">
        <v>0</v>
      </c>
      <c r="G55" s="30" t="s">
        <v>309</v>
      </c>
      <c r="H55" s="26" t="s">
        <v>310</v>
      </c>
      <c r="I55" s="27">
        <v>0</v>
      </c>
      <c r="J55" s="28">
        <v>2</v>
      </c>
      <c r="K55" s="28">
        <v>0</v>
      </c>
      <c r="M55" s="2"/>
      <c r="N55" s="2"/>
      <c r="O55" s="2"/>
      <c r="P55" s="2"/>
    </row>
    <row r="56" spans="1:16" s="15" customFormat="1" ht="21.75">
      <c r="A56" s="47" t="s">
        <v>209</v>
      </c>
      <c r="B56" s="5"/>
      <c r="C56" s="12" t="s">
        <v>48</v>
      </c>
      <c r="D56" s="6">
        <f>SUM(D36:D55)</f>
        <v>14</v>
      </c>
      <c r="E56" s="12">
        <f>SUM(E36:E55)</f>
        <v>12</v>
      </c>
      <c r="F56" s="6">
        <f>SUM(F36:F54)</f>
        <v>22</v>
      </c>
      <c r="G56" s="12"/>
      <c r="H56" s="12" t="s">
        <v>48</v>
      </c>
      <c r="I56" s="6">
        <f>SUM(I36:I55)</f>
        <v>9</v>
      </c>
      <c r="J56" s="12">
        <f>SUM(J36:J55)</f>
        <v>17</v>
      </c>
      <c r="K56" s="12">
        <f>SUM(K36:K55)</f>
        <v>19</v>
      </c>
      <c r="M56" s="2"/>
      <c r="N56" s="2"/>
      <c r="O56" s="2"/>
      <c r="P56" s="2"/>
    </row>
    <row r="57" spans="1:16" s="15" customFormat="1" ht="13.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M57" s="2"/>
      <c r="N57" s="2"/>
      <c r="O57" s="2"/>
      <c r="P57" s="2"/>
    </row>
  </sheetData>
  <sheetProtection/>
  <mergeCells count="17">
    <mergeCell ref="A1:K1"/>
    <mergeCell ref="A2:K2"/>
    <mergeCell ref="A3:K3"/>
    <mergeCell ref="B4:K4"/>
    <mergeCell ref="B5:F5"/>
    <mergeCell ref="B10:B11"/>
    <mergeCell ref="C10:C11"/>
    <mergeCell ref="D10:D11"/>
    <mergeCell ref="E10:E11"/>
    <mergeCell ref="F10:F11"/>
    <mergeCell ref="G5:K5"/>
    <mergeCell ref="A31:K31"/>
    <mergeCell ref="A32:K32"/>
    <mergeCell ref="B33:K33"/>
    <mergeCell ref="B34:F34"/>
    <mergeCell ref="G34:K34"/>
    <mergeCell ref="A30:K30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80" zoomScaleNormal="80" zoomScalePageLayoutView="0" workbookViewId="0" topLeftCell="A1">
      <selection activeCell="K82" sqref="A1:K82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2.00390625" style="3" customWidth="1"/>
    <col min="4" max="6" width="3.421875" style="3" bestFit="1" customWidth="1"/>
    <col min="7" max="7" width="11.421875" style="3" customWidth="1"/>
    <col min="8" max="8" width="28.421875" style="3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237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8.7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9.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9.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3" customFormat="1" ht="17.25" customHeight="1">
      <c r="A7" s="44" t="s">
        <v>240</v>
      </c>
      <c r="B7" s="10" t="s">
        <v>238</v>
      </c>
      <c r="C7" s="9" t="s">
        <v>241</v>
      </c>
      <c r="D7" s="4">
        <v>3</v>
      </c>
      <c r="E7" s="8">
        <v>0</v>
      </c>
      <c r="F7" s="19">
        <v>3</v>
      </c>
      <c r="G7" s="10" t="s">
        <v>243</v>
      </c>
      <c r="H7" s="43" t="s">
        <v>244</v>
      </c>
      <c r="I7" s="4">
        <v>1</v>
      </c>
      <c r="J7" s="8">
        <v>4</v>
      </c>
      <c r="K7" s="8">
        <v>3</v>
      </c>
    </row>
    <row r="8" spans="1:11" s="13" customFormat="1" ht="17.25" customHeight="1">
      <c r="A8" s="44"/>
      <c r="B8" s="10" t="s">
        <v>239</v>
      </c>
      <c r="C8" s="9" t="s">
        <v>242</v>
      </c>
      <c r="D8" s="4">
        <v>2</v>
      </c>
      <c r="E8" s="8">
        <v>2</v>
      </c>
      <c r="F8" s="8">
        <v>3</v>
      </c>
      <c r="G8" s="10" t="s">
        <v>245</v>
      </c>
      <c r="H8" s="42" t="s">
        <v>246</v>
      </c>
      <c r="I8" s="1">
        <v>2</v>
      </c>
      <c r="J8" s="22">
        <v>2</v>
      </c>
      <c r="K8" s="22">
        <v>3</v>
      </c>
    </row>
    <row r="9" spans="1:11" s="15" customFormat="1" ht="15.75" customHeight="1">
      <c r="A9" s="41" t="s">
        <v>147</v>
      </c>
      <c r="B9" s="89" t="s">
        <v>275</v>
      </c>
      <c r="C9" s="91" t="s">
        <v>276</v>
      </c>
      <c r="D9" s="89">
        <v>3</v>
      </c>
      <c r="E9" s="89">
        <v>0</v>
      </c>
      <c r="F9" s="89">
        <v>3</v>
      </c>
      <c r="G9" s="35"/>
      <c r="H9" s="35"/>
      <c r="I9" s="35"/>
      <c r="J9" s="35"/>
      <c r="K9" s="35"/>
    </row>
    <row r="10" spans="1:11" s="15" customFormat="1" ht="15" customHeight="1">
      <c r="A10" s="42" t="s">
        <v>10</v>
      </c>
      <c r="B10" s="90"/>
      <c r="C10" s="92"/>
      <c r="D10" s="90"/>
      <c r="E10" s="90"/>
      <c r="F10" s="90"/>
      <c r="G10" s="22"/>
      <c r="H10" s="23"/>
      <c r="I10" s="24"/>
      <c r="J10" s="22"/>
      <c r="K10" s="25"/>
    </row>
    <row r="11" spans="1:11" s="15" customFormat="1" ht="38.25" customHeight="1">
      <c r="A11" s="43" t="s">
        <v>157</v>
      </c>
      <c r="B11" s="10" t="s">
        <v>153</v>
      </c>
      <c r="C11" s="43" t="s">
        <v>154</v>
      </c>
      <c r="D11" s="4">
        <v>3</v>
      </c>
      <c r="E11" s="8">
        <v>0</v>
      </c>
      <c r="F11" s="19">
        <v>3</v>
      </c>
      <c r="G11" s="24" t="s">
        <v>155</v>
      </c>
      <c r="H11" s="21" t="s">
        <v>156</v>
      </c>
      <c r="I11" s="1">
        <v>3</v>
      </c>
      <c r="J11" s="22">
        <v>0</v>
      </c>
      <c r="K11" s="22">
        <v>3</v>
      </c>
    </row>
    <row r="12" spans="1:11" s="15" customFormat="1" ht="36.75" customHeight="1">
      <c r="A12" s="37" t="s">
        <v>158</v>
      </c>
      <c r="B12" s="30" t="s">
        <v>160</v>
      </c>
      <c r="C12" s="37" t="s">
        <v>161</v>
      </c>
      <c r="D12" s="27">
        <v>2</v>
      </c>
      <c r="E12" s="28">
        <v>2</v>
      </c>
      <c r="F12" s="28">
        <v>3</v>
      </c>
      <c r="G12" s="27"/>
      <c r="H12" s="37"/>
      <c r="I12" s="27"/>
      <c r="J12" s="28"/>
      <c r="K12" s="31"/>
    </row>
    <row r="13" spans="1:11" s="15" customFormat="1" ht="36" customHeight="1">
      <c r="A13" s="37" t="s">
        <v>159</v>
      </c>
      <c r="B13" s="30" t="s">
        <v>167</v>
      </c>
      <c r="C13" s="37" t="s">
        <v>168</v>
      </c>
      <c r="D13" s="27">
        <v>3</v>
      </c>
      <c r="E13" s="28">
        <v>0</v>
      </c>
      <c r="F13" s="28">
        <v>3</v>
      </c>
      <c r="G13" s="27"/>
      <c r="H13" s="37"/>
      <c r="I13" s="27"/>
      <c r="J13" s="28"/>
      <c r="K13" s="31"/>
    </row>
    <row r="14" spans="1:11" s="15" customFormat="1" ht="18.75" customHeight="1">
      <c r="A14" s="37" t="s">
        <v>114</v>
      </c>
      <c r="B14" s="59"/>
      <c r="C14" s="59"/>
      <c r="D14" s="59"/>
      <c r="E14" s="59"/>
      <c r="F14" s="59"/>
      <c r="G14" s="27"/>
      <c r="H14" s="37"/>
      <c r="I14" s="27"/>
      <c r="J14" s="28"/>
      <c r="K14" s="31"/>
    </row>
    <row r="15" spans="1:11" s="15" customFormat="1" ht="39" customHeight="1">
      <c r="A15" s="37" t="s">
        <v>164</v>
      </c>
      <c r="B15" s="30" t="s">
        <v>165</v>
      </c>
      <c r="C15" s="37" t="s">
        <v>166</v>
      </c>
      <c r="D15" s="27">
        <v>3</v>
      </c>
      <c r="E15" s="28">
        <v>0</v>
      </c>
      <c r="F15" s="27">
        <v>3</v>
      </c>
      <c r="G15" s="28"/>
      <c r="H15" s="29"/>
      <c r="I15" s="30"/>
      <c r="J15" s="28"/>
      <c r="K15" s="31"/>
    </row>
    <row r="16" spans="1:11" ht="15.75" customHeight="1">
      <c r="A16" s="44" t="s">
        <v>170</v>
      </c>
      <c r="B16" s="10"/>
      <c r="C16" s="9"/>
      <c r="D16" s="4"/>
      <c r="E16" s="8"/>
      <c r="F16" s="4"/>
      <c r="G16" s="10"/>
      <c r="H16" s="71"/>
      <c r="I16" s="4"/>
      <c r="J16" s="8"/>
      <c r="K16" s="19"/>
    </row>
    <row r="17" spans="1:13" ht="21.75" customHeight="1">
      <c r="A17" s="54" t="s">
        <v>169</v>
      </c>
      <c r="B17" s="19" t="s">
        <v>247</v>
      </c>
      <c r="C17" s="55" t="s">
        <v>248</v>
      </c>
      <c r="D17" s="19">
        <v>2</v>
      </c>
      <c r="E17" s="19">
        <v>2</v>
      </c>
      <c r="F17" s="19">
        <v>3</v>
      </c>
      <c r="G17" s="35" t="s">
        <v>177</v>
      </c>
      <c r="H17" s="91" t="s">
        <v>178</v>
      </c>
      <c r="I17" s="19">
        <v>2</v>
      </c>
      <c r="J17" s="19">
        <v>2</v>
      </c>
      <c r="K17" s="19">
        <v>3</v>
      </c>
      <c r="M17" s="2" t="s">
        <v>47</v>
      </c>
    </row>
    <row r="18" spans="1:11" ht="21.75">
      <c r="A18" s="54"/>
      <c r="B18" s="8" t="s">
        <v>175</v>
      </c>
      <c r="C18" s="9" t="s">
        <v>176</v>
      </c>
      <c r="D18" s="8">
        <v>2</v>
      </c>
      <c r="E18" s="8">
        <v>2</v>
      </c>
      <c r="F18" s="8">
        <v>3</v>
      </c>
      <c r="G18" s="11"/>
      <c r="H18" s="95"/>
      <c r="I18" s="8"/>
      <c r="J18" s="8"/>
      <c r="K18" s="8"/>
    </row>
    <row r="19" spans="1:11" ht="16.5" customHeight="1">
      <c r="A19" s="54"/>
      <c r="B19" s="22"/>
      <c r="C19" s="68"/>
      <c r="D19" s="22"/>
      <c r="E19" s="22"/>
      <c r="F19" s="22"/>
      <c r="G19" s="25" t="s">
        <v>249</v>
      </c>
      <c r="H19" s="21" t="s">
        <v>250</v>
      </c>
      <c r="I19" s="22">
        <v>2</v>
      </c>
      <c r="J19" s="22">
        <v>2</v>
      </c>
      <c r="K19" s="22">
        <v>3</v>
      </c>
    </row>
    <row r="20" spans="1:11" ht="17.25" customHeight="1">
      <c r="A20" s="43" t="s">
        <v>171</v>
      </c>
      <c r="B20" s="24"/>
      <c r="C20" s="21"/>
      <c r="D20" s="1"/>
      <c r="E20" s="22"/>
      <c r="F20" s="1"/>
      <c r="G20" s="22" t="s">
        <v>253</v>
      </c>
      <c r="H20" s="21" t="s">
        <v>254</v>
      </c>
      <c r="I20" s="1">
        <v>2</v>
      </c>
      <c r="J20" s="22">
        <v>2</v>
      </c>
      <c r="K20" s="22">
        <v>3</v>
      </c>
    </row>
    <row r="21" spans="1:11" ht="16.5" customHeight="1">
      <c r="A21" s="43"/>
      <c r="B21" s="10"/>
      <c r="C21" s="9"/>
      <c r="D21" s="4"/>
      <c r="E21" s="8"/>
      <c r="F21" s="4"/>
      <c r="G21" s="30" t="s">
        <v>251</v>
      </c>
      <c r="H21" s="26" t="s">
        <v>252</v>
      </c>
      <c r="I21" s="27">
        <v>2</v>
      </c>
      <c r="J21" s="28">
        <v>2</v>
      </c>
      <c r="K21" s="28">
        <v>3</v>
      </c>
    </row>
    <row r="22" spans="1:11" ht="18" customHeight="1">
      <c r="A22" s="45" t="s">
        <v>172</v>
      </c>
      <c r="B22" s="10"/>
      <c r="C22" s="9"/>
      <c r="D22" s="4"/>
      <c r="E22" s="8"/>
      <c r="F22" s="4"/>
      <c r="G22" s="8" t="s">
        <v>279</v>
      </c>
      <c r="H22" s="14" t="s">
        <v>280</v>
      </c>
      <c r="I22" s="8">
        <v>2</v>
      </c>
      <c r="J22" s="8">
        <v>2</v>
      </c>
      <c r="K22" s="8">
        <v>3</v>
      </c>
    </row>
    <row r="23" spans="1:11" ht="15.75" customHeight="1">
      <c r="A23" s="43" t="s">
        <v>17</v>
      </c>
      <c r="B23" s="10"/>
      <c r="C23" s="9"/>
      <c r="D23" s="4"/>
      <c r="E23" s="8"/>
      <c r="F23" s="4"/>
      <c r="G23" s="8"/>
      <c r="H23" s="14"/>
      <c r="I23" s="8"/>
      <c r="J23" s="8"/>
      <c r="K23" s="11"/>
    </row>
    <row r="24" spans="1:11" ht="18" customHeight="1">
      <c r="A24" s="37" t="s">
        <v>18</v>
      </c>
      <c r="B24" s="30"/>
      <c r="C24" s="26"/>
      <c r="D24" s="27"/>
      <c r="E24" s="28"/>
      <c r="F24" s="27"/>
      <c r="G24" s="28"/>
      <c r="H24" s="28"/>
      <c r="I24" s="28"/>
      <c r="J24" s="28"/>
      <c r="K24" s="31"/>
    </row>
    <row r="25" spans="1:11" ht="18" customHeight="1">
      <c r="A25" s="44" t="s">
        <v>204</v>
      </c>
      <c r="B25" s="10"/>
      <c r="C25" s="9"/>
      <c r="D25" s="4"/>
      <c r="E25" s="8"/>
      <c r="F25" s="19"/>
      <c r="G25" s="35"/>
      <c r="H25" s="18"/>
      <c r="I25" s="11"/>
      <c r="J25" s="8"/>
      <c r="K25" s="11"/>
    </row>
    <row r="26" spans="1:11" ht="18" customHeight="1">
      <c r="A26" s="46" t="s">
        <v>20</v>
      </c>
      <c r="B26" s="30" t="s">
        <v>277</v>
      </c>
      <c r="C26" s="26" t="s">
        <v>278</v>
      </c>
      <c r="D26" s="27">
        <v>0</v>
      </c>
      <c r="E26" s="28">
        <v>2</v>
      </c>
      <c r="F26" s="28">
        <v>0</v>
      </c>
      <c r="G26" s="30" t="s">
        <v>281</v>
      </c>
      <c r="H26" s="26" t="s">
        <v>282</v>
      </c>
      <c r="I26" s="27">
        <v>0</v>
      </c>
      <c r="J26" s="28">
        <v>2</v>
      </c>
      <c r="K26" s="28">
        <v>0</v>
      </c>
    </row>
    <row r="27" spans="1:11" ht="18" customHeight="1">
      <c r="A27" s="46"/>
      <c r="B27" s="30" t="s">
        <v>306</v>
      </c>
      <c r="C27" s="26" t="s">
        <v>304</v>
      </c>
      <c r="D27" s="27">
        <v>0</v>
      </c>
      <c r="E27" s="28">
        <v>2</v>
      </c>
      <c r="F27" s="27">
        <v>0</v>
      </c>
      <c r="G27" s="30"/>
      <c r="H27" s="26"/>
      <c r="I27" s="27"/>
      <c r="J27" s="28"/>
      <c r="K27" s="28"/>
    </row>
    <row r="28" spans="1:12" s="33" customFormat="1" ht="15.75" customHeight="1">
      <c r="A28" s="47" t="s">
        <v>209</v>
      </c>
      <c r="B28" s="5"/>
      <c r="C28" s="12" t="s">
        <v>48</v>
      </c>
      <c r="D28" s="6">
        <f>SUM(D8:D27)</f>
        <v>20</v>
      </c>
      <c r="E28" s="12">
        <f>SUM(E7:E27)</f>
        <v>12</v>
      </c>
      <c r="F28" s="6">
        <f>SUM(F7:F27)</f>
        <v>27</v>
      </c>
      <c r="G28" s="12"/>
      <c r="H28" s="12" t="s">
        <v>48</v>
      </c>
      <c r="I28" s="6">
        <f>SUM(I7:I26)</f>
        <v>16</v>
      </c>
      <c r="J28" s="12">
        <f>SUM(J7:J26)</f>
        <v>18</v>
      </c>
      <c r="K28" s="12">
        <f>SUM(K7:K26)</f>
        <v>24</v>
      </c>
      <c r="L28" s="13"/>
    </row>
    <row r="29" spans="1:11" ht="18.75" customHeight="1">
      <c r="A29" s="84" t="s">
        <v>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8.75" customHeight="1">
      <c r="A30" s="84" t="s">
        <v>328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8.75" customHeight="1">
      <c r="A31" s="88" t="s">
        <v>237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9.5" customHeight="1">
      <c r="A32" s="38"/>
      <c r="B32" s="85" t="s">
        <v>316</v>
      </c>
      <c r="C32" s="86"/>
      <c r="D32" s="86"/>
      <c r="E32" s="86"/>
      <c r="F32" s="86"/>
      <c r="G32" s="86"/>
      <c r="H32" s="86"/>
      <c r="I32" s="86"/>
      <c r="J32" s="86"/>
      <c r="K32" s="87"/>
    </row>
    <row r="33" spans="1:16" s="15" customFormat="1" ht="19.5" customHeight="1">
      <c r="A33" s="39" t="s">
        <v>6</v>
      </c>
      <c r="B33" s="85" t="s">
        <v>7</v>
      </c>
      <c r="C33" s="86"/>
      <c r="D33" s="86"/>
      <c r="E33" s="86"/>
      <c r="F33" s="87"/>
      <c r="G33" s="85" t="s">
        <v>8</v>
      </c>
      <c r="H33" s="86"/>
      <c r="I33" s="86"/>
      <c r="J33" s="86"/>
      <c r="K33" s="87"/>
      <c r="M33" s="2"/>
      <c r="N33" s="2"/>
      <c r="O33" s="2"/>
      <c r="P33" s="2"/>
    </row>
    <row r="34" spans="1:16" s="15" customFormat="1" ht="19.5" customHeight="1">
      <c r="A34" s="40"/>
      <c r="B34" s="36" t="s">
        <v>0</v>
      </c>
      <c r="C34" s="12" t="s">
        <v>4</v>
      </c>
      <c r="D34" s="6" t="s">
        <v>1</v>
      </c>
      <c r="E34" s="12" t="s">
        <v>2</v>
      </c>
      <c r="F34" s="7" t="s">
        <v>3</v>
      </c>
      <c r="G34" s="16" t="s">
        <v>0</v>
      </c>
      <c r="H34" s="12" t="s">
        <v>4</v>
      </c>
      <c r="I34" s="5" t="s">
        <v>1</v>
      </c>
      <c r="J34" s="12" t="s">
        <v>2</v>
      </c>
      <c r="K34" s="7" t="s">
        <v>3</v>
      </c>
      <c r="M34" s="2"/>
      <c r="N34" s="2"/>
      <c r="O34" s="2"/>
      <c r="P34" s="2"/>
    </row>
    <row r="35" spans="1:16" s="15" customFormat="1" ht="18.75" customHeight="1">
      <c r="A35" s="41" t="s">
        <v>147</v>
      </c>
      <c r="B35" s="34"/>
      <c r="C35" s="9"/>
      <c r="D35" s="4"/>
      <c r="E35" s="8"/>
      <c r="F35" s="4"/>
      <c r="G35" s="19"/>
      <c r="H35" s="17"/>
      <c r="I35" s="10"/>
      <c r="J35" s="19"/>
      <c r="K35" s="11"/>
      <c r="M35" s="2"/>
      <c r="N35" s="2"/>
      <c r="O35" s="2"/>
      <c r="P35" s="2"/>
    </row>
    <row r="36" spans="1:16" s="15" customFormat="1" ht="18.75" customHeight="1">
      <c r="A36" s="42" t="s">
        <v>10</v>
      </c>
      <c r="B36" s="24"/>
      <c r="C36" s="21"/>
      <c r="D36" s="1"/>
      <c r="E36" s="22"/>
      <c r="F36" s="1"/>
      <c r="G36" s="22"/>
      <c r="H36" s="23"/>
      <c r="I36" s="24"/>
      <c r="J36" s="22"/>
      <c r="K36" s="25"/>
      <c r="M36" s="2"/>
      <c r="N36" s="2"/>
      <c r="O36" s="2"/>
      <c r="P36" s="2"/>
    </row>
    <row r="37" spans="1:16" s="15" customFormat="1" ht="18.75" customHeight="1">
      <c r="A37" s="43" t="s">
        <v>157</v>
      </c>
      <c r="B37" s="24"/>
      <c r="C37" s="21"/>
      <c r="D37" s="1"/>
      <c r="E37" s="22"/>
      <c r="F37" s="22"/>
      <c r="G37" s="1"/>
      <c r="H37" s="21"/>
      <c r="I37" s="1"/>
      <c r="J37" s="22"/>
      <c r="K37" s="25"/>
      <c r="M37" s="2"/>
      <c r="N37" s="2"/>
      <c r="O37" s="2"/>
      <c r="P37" s="2"/>
    </row>
    <row r="38" spans="1:16" s="15" customFormat="1" ht="18.75" customHeight="1">
      <c r="A38" s="37" t="s">
        <v>158</v>
      </c>
      <c r="B38" s="30"/>
      <c r="C38" s="26"/>
      <c r="D38" s="27"/>
      <c r="E38" s="28"/>
      <c r="F38" s="28"/>
      <c r="G38" s="27"/>
      <c r="H38" s="37"/>
      <c r="I38" s="27"/>
      <c r="J38" s="28"/>
      <c r="K38" s="31"/>
      <c r="M38" s="2"/>
      <c r="N38" s="2"/>
      <c r="O38" s="2"/>
      <c r="P38" s="2"/>
    </row>
    <row r="39" spans="1:16" s="15" customFormat="1" ht="18.75" customHeight="1">
      <c r="A39" s="37" t="s">
        <v>159</v>
      </c>
      <c r="B39" s="30"/>
      <c r="C39" s="26"/>
      <c r="D39" s="27"/>
      <c r="E39" s="28"/>
      <c r="F39" s="27"/>
      <c r="G39" s="28"/>
      <c r="H39" s="29"/>
      <c r="I39" s="30"/>
      <c r="J39" s="28"/>
      <c r="K39" s="31"/>
      <c r="M39" s="2"/>
      <c r="N39" s="2"/>
      <c r="O39" s="2"/>
      <c r="P39" s="2"/>
    </row>
    <row r="40" spans="1:16" s="15" customFormat="1" ht="18.75" customHeight="1">
      <c r="A40" s="37" t="s">
        <v>114</v>
      </c>
      <c r="B40" s="30" t="s">
        <v>162</v>
      </c>
      <c r="C40" s="26" t="s">
        <v>163</v>
      </c>
      <c r="D40" s="27">
        <v>3</v>
      </c>
      <c r="E40" s="28">
        <v>0</v>
      </c>
      <c r="F40" s="28">
        <v>3</v>
      </c>
      <c r="G40" s="28"/>
      <c r="H40" s="29"/>
      <c r="I40" s="30"/>
      <c r="J40" s="28"/>
      <c r="K40" s="31"/>
      <c r="M40" s="2"/>
      <c r="N40" s="2"/>
      <c r="O40" s="2"/>
      <c r="P40" s="2"/>
    </row>
    <row r="41" spans="1:16" s="15" customFormat="1" ht="18.75" customHeight="1">
      <c r="A41" s="37" t="s">
        <v>164</v>
      </c>
      <c r="B41" s="30"/>
      <c r="C41" s="26"/>
      <c r="D41" s="27"/>
      <c r="E41" s="28"/>
      <c r="F41" s="27"/>
      <c r="G41" s="28"/>
      <c r="H41" s="29"/>
      <c r="I41" s="30"/>
      <c r="J41" s="28"/>
      <c r="K41" s="31"/>
      <c r="M41" s="2"/>
      <c r="N41" s="2"/>
      <c r="O41" s="2"/>
      <c r="P41" s="2"/>
    </row>
    <row r="42" spans="1:16" s="15" customFormat="1" ht="18.75" customHeight="1">
      <c r="A42" s="44" t="s">
        <v>170</v>
      </c>
      <c r="B42" s="10"/>
      <c r="C42" s="9"/>
      <c r="D42" s="4"/>
      <c r="E42" s="8"/>
      <c r="F42" s="4"/>
      <c r="G42" s="19"/>
      <c r="H42" s="69"/>
      <c r="I42" s="34"/>
      <c r="J42" s="19"/>
      <c r="K42" s="35"/>
      <c r="M42" s="2"/>
      <c r="N42" s="2"/>
      <c r="O42" s="2"/>
      <c r="P42" s="2"/>
    </row>
    <row r="43" spans="1:16" s="15" customFormat="1" ht="39" customHeight="1">
      <c r="A43" s="43" t="s">
        <v>169</v>
      </c>
      <c r="B43" s="22" t="s">
        <v>173</v>
      </c>
      <c r="C43" s="23" t="s">
        <v>174</v>
      </c>
      <c r="D43" s="24">
        <v>3</v>
      </c>
      <c r="E43" s="22">
        <v>0</v>
      </c>
      <c r="F43" s="25">
        <v>3</v>
      </c>
      <c r="G43" s="22"/>
      <c r="H43" s="23"/>
      <c r="I43" s="24"/>
      <c r="J43" s="22"/>
      <c r="K43" s="25"/>
      <c r="M43" s="2"/>
      <c r="N43" s="2"/>
      <c r="O43" s="2"/>
      <c r="P43" s="2"/>
    </row>
    <row r="44" spans="1:16" s="15" customFormat="1" ht="21.75">
      <c r="A44" s="43" t="s">
        <v>171</v>
      </c>
      <c r="B44" s="34" t="s">
        <v>255</v>
      </c>
      <c r="C44" s="18" t="s">
        <v>256</v>
      </c>
      <c r="D44" s="20">
        <v>2</v>
      </c>
      <c r="E44" s="19">
        <v>2</v>
      </c>
      <c r="F44" s="20">
        <v>3</v>
      </c>
      <c r="G44" s="19"/>
      <c r="H44" s="69"/>
      <c r="I44" s="34"/>
      <c r="J44" s="19"/>
      <c r="K44" s="35"/>
      <c r="M44" s="2"/>
      <c r="N44" s="2"/>
      <c r="O44" s="2"/>
      <c r="P44" s="2"/>
    </row>
    <row r="45" spans="1:16" s="15" customFormat="1" ht="21.75">
      <c r="A45" s="43"/>
      <c r="B45" s="10" t="s">
        <v>257</v>
      </c>
      <c r="C45" s="9" t="s">
        <v>258</v>
      </c>
      <c r="D45" s="4">
        <v>2</v>
      </c>
      <c r="E45" s="8">
        <v>3</v>
      </c>
      <c r="F45" s="4">
        <v>3</v>
      </c>
      <c r="G45" s="8" t="s">
        <v>261</v>
      </c>
      <c r="H45" s="14" t="s">
        <v>263</v>
      </c>
      <c r="I45" s="8">
        <v>2</v>
      </c>
      <c r="J45" s="8">
        <v>3</v>
      </c>
      <c r="K45" s="11">
        <v>3</v>
      </c>
      <c r="M45" s="2"/>
      <c r="N45" s="2"/>
      <c r="O45" s="2"/>
      <c r="P45" s="2"/>
    </row>
    <row r="46" spans="1:16" s="15" customFormat="1" ht="21.75">
      <c r="A46" s="43"/>
      <c r="B46" s="8" t="s">
        <v>259</v>
      </c>
      <c r="C46" s="14" t="s">
        <v>260</v>
      </c>
      <c r="D46" s="8">
        <v>2</v>
      </c>
      <c r="E46" s="8">
        <v>3</v>
      </c>
      <c r="F46" s="11">
        <v>3</v>
      </c>
      <c r="G46" s="8" t="s">
        <v>262</v>
      </c>
      <c r="H46" s="14" t="s">
        <v>264</v>
      </c>
      <c r="I46" s="8">
        <v>2</v>
      </c>
      <c r="J46" s="8">
        <v>3</v>
      </c>
      <c r="K46" s="11">
        <v>3</v>
      </c>
      <c r="M46" s="2"/>
      <c r="N46" s="2"/>
      <c r="O46" s="2"/>
      <c r="P46" s="2"/>
    </row>
    <row r="47" spans="1:16" s="15" customFormat="1" ht="21.75">
      <c r="A47" s="43"/>
      <c r="B47" s="24"/>
      <c r="C47" s="21"/>
      <c r="D47" s="1"/>
      <c r="E47" s="22"/>
      <c r="F47" s="1"/>
      <c r="G47" s="22"/>
      <c r="H47" s="32"/>
      <c r="I47" s="22"/>
      <c r="J47" s="22"/>
      <c r="K47" s="25"/>
      <c r="M47" s="2"/>
      <c r="N47" s="2"/>
      <c r="O47" s="2"/>
      <c r="P47" s="2"/>
    </row>
    <row r="48" spans="1:16" s="15" customFormat="1" ht="18.75" customHeight="1">
      <c r="A48" s="45" t="s">
        <v>172</v>
      </c>
      <c r="B48" s="10"/>
      <c r="C48" s="9"/>
      <c r="D48" s="4"/>
      <c r="E48" s="8"/>
      <c r="F48" s="4"/>
      <c r="G48" s="8" t="s">
        <v>283</v>
      </c>
      <c r="H48" s="14" t="s">
        <v>284</v>
      </c>
      <c r="I48" s="8">
        <v>0</v>
      </c>
      <c r="J48" s="8">
        <v>2</v>
      </c>
      <c r="K48" s="11">
        <v>1</v>
      </c>
      <c r="M48" s="2"/>
      <c r="N48" s="2"/>
      <c r="O48" s="2"/>
      <c r="P48" s="2"/>
    </row>
    <row r="49" spans="1:16" s="15" customFormat="1" ht="18.75" customHeight="1">
      <c r="A49" s="45"/>
      <c r="B49" s="85" t="s">
        <v>286</v>
      </c>
      <c r="C49" s="86"/>
      <c r="D49" s="86"/>
      <c r="E49" s="86"/>
      <c r="F49" s="87"/>
      <c r="G49" s="85" t="s">
        <v>287</v>
      </c>
      <c r="H49" s="86"/>
      <c r="I49" s="86"/>
      <c r="J49" s="86"/>
      <c r="K49" s="87"/>
      <c r="M49" s="2"/>
      <c r="N49" s="2"/>
      <c r="O49" s="2"/>
      <c r="P49" s="2"/>
    </row>
    <row r="50" spans="1:16" s="15" customFormat="1" ht="21.75">
      <c r="A50" s="43" t="s">
        <v>17</v>
      </c>
      <c r="B50" s="10" t="s">
        <v>202</v>
      </c>
      <c r="C50" s="9" t="s">
        <v>88</v>
      </c>
      <c r="D50" s="4" t="s">
        <v>41</v>
      </c>
      <c r="E50" s="8" t="s">
        <v>41</v>
      </c>
      <c r="F50" s="4">
        <v>4</v>
      </c>
      <c r="G50" s="8"/>
      <c r="H50" s="14"/>
      <c r="I50" s="8"/>
      <c r="J50" s="8"/>
      <c r="K50" s="11"/>
      <c r="M50" s="2"/>
      <c r="N50" s="2"/>
      <c r="O50" s="2"/>
      <c r="P50" s="2"/>
    </row>
    <row r="51" spans="1:16" s="15" customFormat="1" ht="18.75" customHeight="1">
      <c r="A51" s="37" t="s">
        <v>18</v>
      </c>
      <c r="B51" s="30"/>
      <c r="C51" s="26"/>
      <c r="D51" s="27"/>
      <c r="E51" s="28"/>
      <c r="F51" s="27"/>
      <c r="G51" s="28" t="s">
        <v>203</v>
      </c>
      <c r="H51" s="26" t="s">
        <v>46</v>
      </c>
      <c r="I51" s="28" t="s">
        <v>41</v>
      </c>
      <c r="J51" s="28" t="s">
        <v>41</v>
      </c>
      <c r="K51" s="31">
        <v>4</v>
      </c>
      <c r="M51" s="2"/>
      <c r="N51" s="2"/>
      <c r="O51" s="2"/>
      <c r="P51" s="2"/>
    </row>
    <row r="52" spans="1:16" s="15" customFormat="1" ht="21.75">
      <c r="A52" s="44" t="s">
        <v>204</v>
      </c>
      <c r="B52" s="10"/>
      <c r="C52" s="9"/>
      <c r="D52" s="4"/>
      <c r="E52" s="8"/>
      <c r="F52" s="4"/>
      <c r="G52" s="19"/>
      <c r="H52" s="18"/>
      <c r="I52" s="11"/>
      <c r="J52" s="8"/>
      <c r="K52" s="11"/>
      <c r="M52" s="2"/>
      <c r="N52" s="2"/>
      <c r="O52" s="2"/>
      <c r="P52" s="2"/>
    </row>
    <row r="53" spans="1:16" s="15" customFormat="1" ht="18.75" customHeight="1">
      <c r="A53" s="44"/>
      <c r="B53" s="24"/>
      <c r="C53" s="49"/>
      <c r="D53" s="1"/>
      <c r="E53" s="22"/>
      <c r="F53" s="22"/>
      <c r="G53" s="24"/>
      <c r="H53" s="49"/>
      <c r="I53" s="1"/>
      <c r="J53" s="22"/>
      <c r="K53" s="22"/>
      <c r="M53" s="2"/>
      <c r="N53" s="2"/>
      <c r="O53" s="2"/>
      <c r="P53" s="2"/>
    </row>
    <row r="54" spans="1:16" s="15" customFormat="1" ht="21.75">
      <c r="A54" s="46" t="s">
        <v>20</v>
      </c>
      <c r="B54" s="30" t="s">
        <v>307</v>
      </c>
      <c r="C54" s="26" t="s">
        <v>308</v>
      </c>
      <c r="D54" s="27">
        <v>0</v>
      </c>
      <c r="E54" s="28">
        <v>2</v>
      </c>
      <c r="F54" s="28">
        <v>0</v>
      </c>
      <c r="G54" s="30" t="s">
        <v>309</v>
      </c>
      <c r="H54" s="26" t="s">
        <v>310</v>
      </c>
      <c r="I54" s="27">
        <v>0</v>
      </c>
      <c r="J54" s="28">
        <v>2</v>
      </c>
      <c r="K54" s="28">
        <v>0</v>
      </c>
      <c r="M54" s="2"/>
      <c r="N54" s="2"/>
      <c r="O54" s="2"/>
      <c r="P54" s="2"/>
    </row>
    <row r="55" spans="1:16" s="15" customFormat="1" ht="21.75">
      <c r="A55" s="47" t="s">
        <v>209</v>
      </c>
      <c r="B55" s="5"/>
      <c r="C55" s="12" t="s">
        <v>48</v>
      </c>
      <c r="D55" s="6">
        <f>SUM(D35:D54)</f>
        <v>12</v>
      </c>
      <c r="E55" s="12">
        <f>SUM(E35:E54)</f>
        <v>10</v>
      </c>
      <c r="F55" s="6">
        <f>SUM(F35:F53)</f>
        <v>19</v>
      </c>
      <c r="G55" s="12"/>
      <c r="H55" s="12" t="s">
        <v>48</v>
      </c>
      <c r="I55" s="6">
        <f>SUM(I35:I54)</f>
        <v>4</v>
      </c>
      <c r="J55" s="12">
        <f>SUM(J35:J54)</f>
        <v>10</v>
      </c>
      <c r="K55" s="12">
        <f>SUM(K35:K54)</f>
        <v>11</v>
      </c>
      <c r="M55" s="2"/>
      <c r="N55" s="2"/>
      <c r="O55" s="2"/>
      <c r="P55" s="2"/>
    </row>
    <row r="56" spans="1:16" s="15" customFormat="1" ht="13.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M56" s="2"/>
      <c r="N56" s="2"/>
      <c r="O56" s="2"/>
      <c r="P56" s="2"/>
    </row>
    <row r="58" ht="43.5">
      <c r="A58" s="72" t="s">
        <v>285</v>
      </c>
    </row>
    <row r="59" ht="21" customHeight="1">
      <c r="A59" s="70" t="s">
        <v>290</v>
      </c>
    </row>
    <row r="60" spans="1:2" ht="21" customHeight="1">
      <c r="A60" s="94" t="s">
        <v>291</v>
      </c>
      <c r="B60" s="94"/>
    </row>
    <row r="61" ht="21.75">
      <c r="A61" s="70" t="s">
        <v>292</v>
      </c>
    </row>
    <row r="62" ht="22.5" thickBot="1">
      <c r="A62" s="81" t="s">
        <v>293</v>
      </c>
    </row>
    <row r="63" ht="21.75">
      <c r="A63" s="70" t="s">
        <v>294</v>
      </c>
    </row>
    <row r="64" ht="21.75">
      <c r="A64" s="70" t="s">
        <v>295</v>
      </c>
    </row>
    <row r="65" ht="21.75">
      <c r="A65" s="70" t="s">
        <v>296</v>
      </c>
    </row>
    <row r="66" spans="1:2" ht="21" customHeight="1">
      <c r="A66" s="94" t="s">
        <v>297</v>
      </c>
      <c r="B66" s="94"/>
    </row>
    <row r="67" ht="21" customHeight="1">
      <c r="A67" s="70" t="s">
        <v>298</v>
      </c>
    </row>
  </sheetData>
  <sheetProtection/>
  <mergeCells count="22">
    <mergeCell ref="A1:K1"/>
    <mergeCell ref="A2:K2"/>
    <mergeCell ref="A3:K3"/>
    <mergeCell ref="B4:K4"/>
    <mergeCell ref="B5:F5"/>
    <mergeCell ref="G5:K5"/>
    <mergeCell ref="D9:D10"/>
    <mergeCell ref="E9:E10"/>
    <mergeCell ref="F9:F10"/>
    <mergeCell ref="B49:F49"/>
    <mergeCell ref="G49:K49"/>
    <mergeCell ref="A60:B60"/>
    <mergeCell ref="A29:K29"/>
    <mergeCell ref="H17:H18"/>
    <mergeCell ref="B9:B10"/>
    <mergeCell ref="C9:C10"/>
    <mergeCell ref="A66:B66"/>
    <mergeCell ref="A30:K30"/>
    <mergeCell ref="A31:K31"/>
    <mergeCell ref="B32:K32"/>
    <mergeCell ref="B33:F33"/>
    <mergeCell ref="G33:K33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1" width="44.7109375" style="48" customWidth="1"/>
    <col min="2" max="2" width="10.140625" style="3" bestFit="1" customWidth="1"/>
    <col min="3" max="3" width="23.140625" style="3" customWidth="1"/>
    <col min="4" max="6" width="3.421875" style="3" bestFit="1" customWidth="1"/>
    <col min="7" max="7" width="10.140625" style="3" bestFit="1" customWidth="1"/>
    <col min="8" max="8" width="29.140625" style="3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311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8.7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8.7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8.7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3" customFormat="1" ht="19.5" customHeight="1">
      <c r="A7" s="44" t="s">
        <v>211</v>
      </c>
      <c r="B7" s="10" t="s">
        <v>148</v>
      </c>
      <c r="C7" s="9" t="s">
        <v>53</v>
      </c>
      <c r="D7" s="4">
        <v>1</v>
      </c>
      <c r="E7" s="8">
        <v>4</v>
      </c>
      <c r="F7" s="19">
        <v>3</v>
      </c>
      <c r="G7" s="10" t="s">
        <v>150</v>
      </c>
      <c r="H7" s="43" t="s">
        <v>151</v>
      </c>
      <c r="I7" s="4">
        <v>1</v>
      </c>
      <c r="J7" s="8">
        <v>4</v>
      </c>
      <c r="K7" s="8">
        <v>3</v>
      </c>
    </row>
    <row r="8" spans="1:11" s="13" customFormat="1" ht="19.5" customHeight="1">
      <c r="A8" s="44"/>
      <c r="B8" s="10"/>
      <c r="C8" s="9"/>
      <c r="D8" s="4"/>
      <c r="E8" s="8"/>
      <c r="F8" s="8"/>
      <c r="G8" s="10" t="s">
        <v>152</v>
      </c>
      <c r="H8" s="43" t="s">
        <v>62</v>
      </c>
      <c r="I8" s="4">
        <v>3</v>
      </c>
      <c r="J8" s="8">
        <v>0</v>
      </c>
      <c r="K8" s="8">
        <v>3</v>
      </c>
    </row>
    <row r="9" spans="1:11" s="13" customFormat="1" ht="19.5" customHeight="1">
      <c r="A9" s="44"/>
      <c r="B9" s="24" t="s">
        <v>149</v>
      </c>
      <c r="C9" s="21" t="s">
        <v>55</v>
      </c>
      <c r="D9" s="1">
        <v>1</v>
      </c>
      <c r="E9" s="22">
        <v>4</v>
      </c>
      <c r="F9" s="22">
        <v>3</v>
      </c>
      <c r="G9" s="24" t="s">
        <v>210</v>
      </c>
      <c r="H9" s="21" t="s">
        <v>79</v>
      </c>
      <c r="I9" s="1">
        <v>3</v>
      </c>
      <c r="J9" s="22">
        <v>0</v>
      </c>
      <c r="K9" s="22">
        <v>3</v>
      </c>
    </row>
    <row r="10" spans="1:11" s="15" customFormat="1" ht="21.75" customHeight="1">
      <c r="A10" s="41" t="s">
        <v>147</v>
      </c>
      <c r="B10" s="89" t="s">
        <v>275</v>
      </c>
      <c r="C10" s="91" t="s">
        <v>312</v>
      </c>
      <c r="D10" s="89">
        <v>3</v>
      </c>
      <c r="E10" s="89">
        <v>0</v>
      </c>
      <c r="F10" s="89">
        <v>3</v>
      </c>
      <c r="G10" s="35"/>
      <c r="H10" s="17"/>
      <c r="I10" s="24"/>
      <c r="J10" s="22"/>
      <c r="K10" s="25"/>
    </row>
    <row r="11" spans="1:11" s="15" customFormat="1" ht="16.5" customHeight="1">
      <c r="A11" s="42" t="s">
        <v>10</v>
      </c>
      <c r="B11" s="90"/>
      <c r="C11" s="92"/>
      <c r="D11" s="90"/>
      <c r="E11" s="90"/>
      <c r="F11" s="90"/>
      <c r="G11" s="22"/>
      <c r="H11" s="23"/>
      <c r="I11" s="24"/>
      <c r="J11" s="22"/>
      <c r="K11" s="25"/>
    </row>
    <row r="12" spans="1:11" s="15" customFormat="1" ht="37.5" customHeight="1">
      <c r="A12" s="43" t="s">
        <v>157</v>
      </c>
      <c r="B12" s="10" t="s">
        <v>153</v>
      </c>
      <c r="C12" s="43" t="s">
        <v>154</v>
      </c>
      <c r="D12" s="4">
        <v>3</v>
      </c>
      <c r="E12" s="8">
        <v>0</v>
      </c>
      <c r="F12" s="19">
        <v>3</v>
      </c>
      <c r="G12" s="24" t="s">
        <v>155</v>
      </c>
      <c r="H12" s="21" t="s">
        <v>156</v>
      </c>
      <c r="I12" s="1">
        <v>3</v>
      </c>
      <c r="J12" s="22">
        <v>0</v>
      </c>
      <c r="K12" s="22">
        <v>3</v>
      </c>
    </row>
    <row r="13" spans="1:11" s="15" customFormat="1" ht="36" customHeight="1">
      <c r="A13" s="37" t="s">
        <v>158</v>
      </c>
      <c r="B13" s="30" t="s">
        <v>160</v>
      </c>
      <c r="C13" s="37" t="s">
        <v>161</v>
      </c>
      <c r="D13" s="27">
        <v>2</v>
      </c>
      <c r="E13" s="28">
        <v>2</v>
      </c>
      <c r="F13" s="28">
        <v>3</v>
      </c>
      <c r="G13" s="27"/>
      <c r="H13" s="37"/>
      <c r="I13" s="27"/>
      <c r="J13" s="28"/>
      <c r="K13" s="31"/>
    </row>
    <row r="14" spans="1:11" s="15" customFormat="1" ht="18" customHeight="1">
      <c r="A14" s="37" t="s">
        <v>159</v>
      </c>
      <c r="B14" s="30" t="s">
        <v>167</v>
      </c>
      <c r="C14" s="37" t="s">
        <v>168</v>
      </c>
      <c r="D14" s="27">
        <v>3</v>
      </c>
      <c r="E14" s="28">
        <v>0</v>
      </c>
      <c r="F14" s="28">
        <v>3</v>
      </c>
      <c r="G14" s="27"/>
      <c r="H14" s="37"/>
      <c r="I14" s="27"/>
      <c r="J14" s="28"/>
      <c r="K14" s="31"/>
    </row>
    <row r="15" spans="1:11" s="15" customFormat="1" ht="19.5" customHeight="1">
      <c r="A15" s="37" t="s">
        <v>114</v>
      </c>
      <c r="B15" s="59"/>
      <c r="C15" s="59"/>
      <c r="D15" s="59"/>
      <c r="E15" s="59"/>
      <c r="F15" s="59"/>
      <c r="G15" s="30" t="s">
        <v>162</v>
      </c>
      <c r="H15" s="26" t="s">
        <v>163</v>
      </c>
      <c r="I15" s="27">
        <v>3</v>
      </c>
      <c r="J15" s="28">
        <v>0</v>
      </c>
      <c r="K15" s="28">
        <v>3</v>
      </c>
    </row>
    <row r="16" spans="1:11" s="15" customFormat="1" ht="36" customHeight="1">
      <c r="A16" s="37" t="s">
        <v>164</v>
      </c>
      <c r="B16" s="30" t="s">
        <v>165</v>
      </c>
      <c r="C16" s="37" t="s">
        <v>166</v>
      </c>
      <c r="D16" s="27">
        <v>3</v>
      </c>
      <c r="E16" s="28">
        <v>0</v>
      </c>
      <c r="F16" s="27">
        <v>3</v>
      </c>
      <c r="G16" s="28"/>
      <c r="H16" s="29"/>
      <c r="I16" s="30"/>
      <c r="J16" s="28"/>
      <c r="K16" s="31"/>
    </row>
    <row r="17" spans="1:11" ht="15.75" customHeight="1">
      <c r="A17" s="44" t="s">
        <v>170</v>
      </c>
      <c r="B17" s="8"/>
      <c r="C17" s="17"/>
      <c r="D17" s="10"/>
      <c r="E17" s="8"/>
      <c r="F17" s="11"/>
      <c r="G17" s="8"/>
      <c r="H17" s="17"/>
      <c r="I17" s="10"/>
      <c r="J17" s="8"/>
      <c r="K17" s="11"/>
    </row>
    <row r="18" spans="1:11" ht="18" customHeight="1">
      <c r="A18" s="44"/>
      <c r="B18" s="8"/>
      <c r="C18" s="17"/>
      <c r="D18" s="10"/>
      <c r="E18" s="8"/>
      <c r="F18" s="11"/>
      <c r="G18" s="64" t="s">
        <v>177</v>
      </c>
      <c r="H18" s="67" t="s">
        <v>178</v>
      </c>
      <c r="I18" s="65">
        <v>2</v>
      </c>
      <c r="J18" s="66">
        <v>2</v>
      </c>
      <c r="K18" s="11">
        <v>3</v>
      </c>
    </row>
    <row r="19" spans="1:13" ht="20.25" customHeight="1">
      <c r="A19" s="43" t="s">
        <v>169</v>
      </c>
      <c r="B19" s="8" t="s">
        <v>181</v>
      </c>
      <c r="C19" s="17" t="s">
        <v>182</v>
      </c>
      <c r="D19" s="10">
        <v>2</v>
      </c>
      <c r="E19" s="8">
        <v>2</v>
      </c>
      <c r="F19" s="11">
        <v>3</v>
      </c>
      <c r="G19" s="8" t="s">
        <v>173</v>
      </c>
      <c r="H19" s="17" t="s">
        <v>174</v>
      </c>
      <c r="I19" s="10">
        <v>3</v>
      </c>
      <c r="J19" s="8">
        <v>0</v>
      </c>
      <c r="K19" s="11">
        <v>3</v>
      </c>
      <c r="M19" s="2" t="s">
        <v>47</v>
      </c>
    </row>
    <row r="20" spans="1:11" ht="21.75">
      <c r="A20" s="43"/>
      <c r="B20" s="24" t="s">
        <v>179</v>
      </c>
      <c r="C20" s="42" t="s">
        <v>180</v>
      </c>
      <c r="D20" s="1">
        <v>2</v>
      </c>
      <c r="E20" s="22">
        <v>2</v>
      </c>
      <c r="F20" s="1">
        <v>3</v>
      </c>
      <c r="G20" s="22" t="s">
        <v>175</v>
      </c>
      <c r="H20" s="32" t="s">
        <v>176</v>
      </c>
      <c r="I20" s="22">
        <v>2</v>
      </c>
      <c r="J20" s="22">
        <v>2</v>
      </c>
      <c r="K20" s="25">
        <v>3</v>
      </c>
    </row>
    <row r="21" spans="1:11" ht="18" customHeight="1">
      <c r="A21" s="43" t="s">
        <v>171</v>
      </c>
      <c r="B21" s="10"/>
      <c r="C21" s="9"/>
      <c r="D21" s="4"/>
      <c r="E21" s="8"/>
      <c r="F21" s="4"/>
      <c r="G21" s="59" t="s">
        <v>184</v>
      </c>
      <c r="H21" s="62" t="s">
        <v>189</v>
      </c>
      <c r="I21" s="62">
        <v>2</v>
      </c>
      <c r="J21" s="62">
        <v>2</v>
      </c>
      <c r="K21" s="62">
        <v>3</v>
      </c>
    </row>
    <row r="22" spans="1:11" ht="23.25" customHeight="1">
      <c r="A22" s="45" t="s">
        <v>172</v>
      </c>
      <c r="B22" s="10"/>
      <c r="C22" s="63"/>
      <c r="D22" s="4"/>
      <c r="E22" s="8"/>
      <c r="F22" s="4"/>
      <c r="G22" s="10"/>
      <c r="H22" s="43"/>
      <c r="I22" s="4"/>
      <c r="J22" s="8"/>
      <c r="K22" s="8"/>
    </row>
    <row r="23" spans="1:11" ht="17.25" customHeight="1">
      <c r="A23" s="43" t="s">
        <v>17</v>
      </c>
      <c r="B23" s="10"/>
      <c r="C23" s="9"/>
      <c r="D23" s="4"/>
      <c r="E23" s="8"/>
      <c r="F23" s="4"/>
      <c r="G23" s="8"/>
      <c r="H23" s="14"/>
      <c r="I23" s="8"/>
      <c r="J23" s="8"/>
      <c r="K23" s="11"/>
    </row>
    <row r="24" spans="1:11" ht="17.25" customHeight="1">
      <c r="A24" s="37" t="s">
        <v>18</v>
      </c>
      <c r="B24" s="30"/>
      <c r="C24" s="26"/>
      <c r="D24" s="27"/>
      <c r="E24" s="28"/>
      <c r="F24" s="27"/>
      <c r="G24" s="28"/>
      <c r="H24" s="28"/>
      <c r="I24" s="28"/>
      <c r="J24" s="28"/>
      <c r="K24" s="31"/>
    </row>
    <row r="25" spans="1:11" ht="17.25" customHeight="1">
      <c r="A25" s="44" t="s">
        <v>204</v>
      </c>
      <c r="B25" s="10"/>
      <c r="C25" s="9"/>
      <c r="D25" s="4"/>
      <c r="E25" s="8"/>
      <c r="F25" s="19"/>
      <c r="G25" s="35"/>
      <c r="H25" s="18"/>
      <c r="I25" s="11"/>
      <c r="J25" s="8"/>
      <c r="K25" s="11"/>
    </row>
    <row r="26" spans="1:11" ht="17.25" customHeight="1">
      <c r="A26" s="46" t="s">
        <v>20</v>
      </c>
      <c r="B26" s="30" t="s">
        <v>277</v>
      </c>
      <c r="C26" s="26" t="s">
        <v>278</v>
      </c>
      <c r="D26" s="27">
        <v>0</v>
      </c>
      <c r="E26" s="28">
        <v>2</v>
      </c>
      <c r="F26" s="28">
        <v>0</v>
      </c>
      <c r="G26" s="30" t="s">
        <v>281</v>
      </c>
      <c r="H26" s="26" t="s">
        <v>282</v>
      </c>
      <c r="I26" s="27">
        <v>0</v>
      </c>
      <c r="J26" s="28">
        <v>2</v>
      </c>
      <c r="K26" s="28">
        <v>0</v>
      </c>
    </row>
    <row r="27" spans="1:11" ht="17.25" customHeight="1">
      <c r="A27" s="46"/>
      <c r="B27" s="30" t="s">
        <v>306</v>
      </c>
      <c r="C27" s="26" t="s">
        <v>304</v>
      </c>
      <c r="D27" s="27">
        <v>0</v>
      </c>
      <c r="E27" s="28">
        <v>2</v>
      </c>
      <c r="F27" s="27">
        <v>0</v>
      </c>
      <c r="G27" s="30"/>
      <c r="H27" s="26"/>
      <c r="I27" s="27"/>
      <c r="J27" s="28"/>
      <c r="K27" s="28"/>
    </row>
    <row r="28" spans="1:12" s="33" customFormat="1" ht="17.25" customHeight="1">
      <c r="A28" s="47" t="s">
        <v>215</v>
      </c>
      <c r="B28" s="5"/>
      <c r="C28" s="12" t="s">
        <v>48</v>
      </c>
      <c r="D28" s="6">
        <f>SUM(D7:D26)</f>
        <v>20</v>
      </c>
      <c r="E28" s="12">
        <f>SUM(E7:E26)</f>
        <v>16</v>
      </c>
      <c r="F28" s="6">
        <f>SUM(F7:F26)</f>
        <v>27</v>
      </c>
      <c r="G28" s="12"/>
      <c r="H28" s="12" t="s">
        <v>48</v>
      </c>
      <c r="I28" s="6">
        <f>SUM(I10:I26)</f>
        <v>15</v>
      </c>
      <c r="J28" s="12">
        <f>SUM(J10:J26)</f>
        <v>8</v>
      </c>
      <c r="K28" s="12">
        <f>SUM(K7:K26)</f>
        <v>27</v>
      </c>
      <c r="L28" s="13"/>
    </row>
    <row r="29" spans="1:11" ht="18.75" customHeight="1">
      <c r="A29" s="84" t="s">
        <v>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8.75" customHeight="1">
      <c r="A30" s="84" t="s">
        <v>328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8.75" customHeight="1">
      <c r="A31" s="88" t="s">
        <v>311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9.5" customHeight="1">
      <c r="A32" s="38"/>
      <c r="B32" s="85" t="s">
        <v>316</v>
      </c>
      <c r="C32" s="86"/>
      <c r="D32" s="86"/>
      <c r="E32" s="86"/>
      <c r="F32" s="86"/>
      <c r="G32" s="86"/>
      <c r="H32" s="86"/>
      <c r="I32" s="86"/>
      <c r="J32" s="86"/>
      <c r="K32" s="87"/>
    </row>
    <row r="33" spans="1:16" s="15" customFormat="1" ht="19.5" customHeight="1">
      <c r="A33" s="39" t="s">
        <v>6</v>
      </c>
      <c r="B33" s="85" t="s">
        <v>7</v>
      </c>
      <c r="C33" s="86"/>
      <c r="D33" s="86"/>
      <c r="E33" s="86"/>
      <c r="F33" s="87"/>
      <c r="G33" s="85" t="s">
        <v>8</v>
      </c>
      <c r="H33" s="86"/>
      <c r="I33" s="86"/>
      <c r="J33" s="86"/>
      <c r="K33" s="87"/>
      <c r="M33" s="2"/>
      <c r="N33" s="2"/>
      <c r="O33" s="2"/>
      <c r="P33" s="2"/>
    </row>
    <row r="34" spans="1:16" s="15" customFormat="1" ht="19.5" customHeight="1">
      <c r="A34" s="40"/>
      <c r="B34" s="36" t="s">
        <v>0</v>
      </c>
      <c r="C34" s="12" t="s">
        <v>4</v>
      </c>
      <c r="D34" s="6" t="s">
        <v>1</v>
      </c>
      <c r="E34" s="12" t="s">
        <v>2</v>
      </c>
      <c r="F34" s="7" t="s">
        <v>3</v>
      </c>
      <c r="G34" s="16" t="s">
        <v>0</v>
      </c>
      <c r="H34" s="12" t="s">
        <v>4</v>
      </c>
      <c r="I34" s="5" t="s">
        <v>1</v>
      </c>
      <c r="J34" s="12" t="s">
        <v>2</v>
      </c>
      <c r="K34" s="7" t="s">
        <v>3</v>
      </c>
      <c r="M34" s="2"/>
      <c r="N34" s="2"/>
      <c r="O34" s="2"/>
      <c r="P34" s="2"/>
    </row>
    <row r="35" spans="1:16" s="15" customFormat="1" ht="18.75" customHeight="1">
      <c r="A35" s="41" t="s">
        <v>147</v>
      </c>
      <c r="B35" s="34"/>
      <c r="C35" s="9"/>
      <c r="D35" s="4"/>
      <c r="E35" s="8"/>
      <c r="F35" s="4"/>
      <c r="G35" s="19"/>
      <c r="H35" s="17"/>
      <c r="I35" s="10"/>
      <c r="J35" s="19"/>
      <c r="K35" s="11"/>
      <c r="M35" s="2"/>
      <c r="N35" s="2"/>
      <c r="O35" s="2"/>
      <c r="P35" s="2"/>
    </row>
    <row r="36" spans="1:16" s="15" customFormat="1" ht="18.75" customHeight="1">
      <c r="A36" s="42" t="s">
        <v>10</v>
      </c>
      <c r="B36" s="24"/>
      <c r="C36" s="21"/>
      <c r="D36" s="1"/>
      <c r="E36" s="22"/>
      <c r="F36" s="1"/>
      <c r="G36" s="22"/>
      <c r="H36" s="23"/>
      <c r="I36" s="24"/>
      <c r="J36" s="22"/>
      <c r="K36" s="25"/>
      <c r="M36" s="2"/>
      <c r="N36" s="2"/>
      <c r="O36" s="2"/>
      <c r="P36" s="2"/>
    </row>
    <row r="37" spans="1:16" s="15" customFormat="1" ht="18.75" customHeight="1">
      <c r="A37" s="43" t="s">
        <v>157</v>
      </c>
      <c r="B37" s="24"/>
      <c r="C37" s="21"/>
      <c r="D37" s="1"/>
      <c r="E37" s="22"/>
      <c r="F37" s="22"/>
      <c r="G37" s="1"/>
      <c r="H37" s="21"/>
      <c r="I37" s="1"/>
      <c r="J37" s="22"/>
      <c r="K37" s="25"/>
      <c r="M37" s="2"/>
      <c r="N37" s="2"/>
      <c r="O37" s="2"/>
      <c r="P37" s="2"/>
    </row>
    <row r="38" spans="1:16" s="15" customFormat="1" ht="18.75" customHeight="1">
      <c r="A38" s="37" t="s">
        <v>158</v>
      </c>
      <c r="B38" s="30"/>
      <c r="C38" s="26"/>
      <c r="D38" s="27"/>
      <c r="E38" s="28"/>
      <c r="F38" s="28"/>
      <c r="G38" s="27"/>
      <c r="H38" s="37"/>
      <c r="I38" s="27"/>
      <c r="J38" s="28"/>
      <c r="K38" s="31"/>
      <c r="M38" s="2"/>
      <c r="N38" s="2"/>
      <c r="O38" s="2"/>
      <c r="P38" s="2"/>
    </row>
    <row r="39" spans="1:16" s="15" customFormat="1" ht="18.75" customHeight="1">
      <c r="A39" s="37" t="s">
        <v>159</v>
      </c>
      <c r="B39" s="30"/>
      <c r="C39" s="26"/>
      <c r="D39" s="27"/>
      <c r="E39" s="28"/>
      <c r="F39" s="27"/>
      <c r="G39" s="28"/>
      <c r="H39" s="29"/>
      <c r="I39" s="30"/>
      <c r="J39" s="28"/>
      <c r="K39" s="31"/>
      <c r="M39" s="2"/>
      <c r="N39" s="2"/>
      <c r="O39" s="2"/>
      <c r="P39" s="2"/>
    </row>
    <row r="40" spans="1:16" s="15" customFormat="1" ht="18.75" customHeight="1">
      <c r="A40" s="37" t="s">
        <v>114</v>
      </c>
      <c r="B40" s="30"/>
      <c r="C40" s="26"/>
      <c r="D40" s="27"/>
      <c r="E40" s="28"/>
      <c r="F40" s="27"/>
      <c r="G40" s="28"/>
      <c r="H40" s="29"/>
      <c r="I40" s="30"/>
      <c r="J40" s="28"/>
      <c r="K40" s="31"/>
      <c r="M40" s="2"/>
      <c r="N40" s="2"/>
      <c r="O40" s="2"/>
      <c r="P40" s="2"/>
    </row>
    <row r="41" spans="1:16" s="15" customFormat="1" ht="18.75" customHeight="1">
      <c r="A41" s="37" t="s">
        <v>164</v>
      </c>
      <c r="B41" s="30"/>
      <c r="C41" s="26"/>
      <c r="D41" s="27"/>
      <c r="E41" s="28"/>
      <c r="F41" s="27"/>
      <c r="G41" s="28"/>
      <c r="H41" s="29"/>
      <c r="I41" s="30"/>
      <c r="J41" s="28"/>
      <c r="K41" s="31"/>
      <c r="M41" s="2"/>
      <c r="N41" s="2"/>
      <c r="O41" s="2"/>
      <c r="P41" s="2"/>
    </row>
    <row r="42" spans="1:16" s="15" customFormat="1" ht="18.75" customHeight="1">
      <c r="A42" s="44" t="s">
        <v>170</v>
      </c>
      <c r="B42" s="30"/>
      <c r="C42" s="26"/>
      <c r="D42" s="27"/>
      <c r="E42" s="28"/>
      <c r="F42" s="27"/>
      <c r="G42" s="28"/>
      <c r="H42" s="29"/>
      <c r="I42" s="30"/>
      <c r="J42" s="28"/>
      <c r="K42" s="31"/>
      <c r="M42" s="2"/>
      <c r="N42" s="2"/>
      <c r="O42" s="2"/>
      <c r="P42" s="2"/>
    </row>
    <row r="43" spans="1:16" s="15" customFormat="1" ht="19.5" customHeight="1">
      <c r="A43" s="43" t="s">
        <v>169</v>
      </c>
      <c r="B43" s="30"/>
      <c r="C43" s="26"/>
      <c r="D43" s="27"/>
      <c r="E43" s="28"/>
      <c r="F43" s="27"/>
      <c r="G43" s="28"/>
      <c r="H43" s="29"/>
      <c r="I43" s="30"/>
      <c r="J43" s="28"/>
      <c r="K43" s="31"/>
      <c r="M43" s="2"/>
      <c r="N43" s="2"/>
      <c r="O43" s="2"/>
      <c r="P43" s="2"/>
    </row>
    <row r="44" spans="1:16" s="15" customFormat="1" ht="21.75">
      <c r="A44" s="43" t="s">
        <v>171</v>
      </c>
      <c r="B44" s="53" t="s">
        <v>205</v>
      </c>
      <c r="C44" s="53" t="s">
        <v>206</v>
      </c>
      <c r="D44" s="53">
        <v>2</v>
      </c>
      <c r="E44" s="53">
        <v>2</v>
      </c>
      <c r="F44" s="53">
        <v>3</v>
      </c>
      <c r="G44" s="8" t="s">
        <v>266</v>
      </c>
      <c r="H44" s="14" t="s">
        <v>267</v>
      </c>
      <c r="I44" s="8">
        <v>0</v>
      </c>
      <c r="J44" s="8">
        <v>2</v>
      </c>
      <c r="K44" s="11">
        <v>1</v>
      </c>
      <c r="M44" s="2"/>
      <c r="N44" s="2"/>
      <c r="O44" s="2"/>
      <c r="P44" s="2"/>
    </row>
    <row r="45" spans="1:16" s="15" customFormat="1" ht="21.75">
      <c r="A45" s="43"/>
      <c r="B45" s="10" t="s">
        <v>216</v>
      </c>
      <c r="C45" s="9" t="s">
        <v>217</v>
      </c>
      <c r="D45" s="4">
        <v>2</v>
      </c>
      <c r="E45" s="8">
        <v>2</v>
      </c>
      <c r="F45" s="4">
        <v>3</v>
      </c>
      <c r="G45" s="8" t="s">
        <v>268</v>
      </c>
      <c r="H45" s="14" t="s">
        <v>269</v>
      </c>
      <c r="I45" s="8">
        <v>2</v>
      </c>
      <c r="J45" s="8">
        <v>3</v>
      </c>
      <c r="K45" s="11">
        <v>3</v>
      </c>
      <c r="M45" s="2"/>
      <c r="N45" s="2"/>
      <c r="O45" s="2"/>
      <c r="P45" s="2"/>
    </row>
    <row r="46" spans="1:16" s="15" customFormat="1" ht="21.75">
      <c r="A46" s="43"/>
      <c r="B46" s="10" t="s">
        <v>221</v>
      </c>
      <c r="C46" s="9" t="s">
        <v>222</v>
      </c>
      <c r="D46" s="4">
        <v>2</v>
      </c>
      <c r="E46" s="8">
        <v>2</v>
      </c>
      <c r="F46" s="4">
        <v>3</v>
      </c>
      <c r="G46" s="10" t="s">
        <v>207</v>
      </c>
      <c r="H46" s="82" t="s">
        <v>208</v>
      </c>
      <c r="I46" s="10">
        <v>2</v>
      </c>
      <c r="J46" s="10">
        <v>2</v>
      </c>
      <c r="K46" s="8">
        <v>3</v>
      </c>
      <c r="M46" s="2"/>
      <c r="N46" s="2"/>
      <c r="O46" s="2"/>
      <c r="P46" s="2"/>
    </row>
    <row r="47" spans="1:16" s="15" customFormat="1" ht="21.75">
      <c r="A47" s="43"/>
      <c r="B47" s="22" t="s">
        <v>270</v>
      </c>
      <c r="C47" s="32" t="s">
        <v>271</v>
      </c>
      <c r="D47" s="22">
        <v>1</v>
      </c>
      <c r="E47" s="22">
        <v>2</v>
      </c>
      <c r="F47" s="25">
        <v>2</v>
      </c>
      <c r="G47" s="62"/>
      <c r="H47" s="62"/>
      <c r="I47" s="62"/>
      <c r="J47" s="62"/>
      <c r="K47" s="62"/>
      <c r="M47" s="2"/>
      <c r="N47" s="2"/>
      <c r="O47" s="2"/>
      <c r="P47" s="2"/>
    </row>
    <row r="48" spans="1:16" s="15" customFormat="1" ht="18.75" customHeight="1">
      <c r="A48" s="45" t="s">
        <v>172</v>
      </c>
      <c r="B48" s="10" t="s">
        <v>229</v>
      </c>
      <c r="C48" s="9" t="s">
        <v>230</v>
      </c>
      <c r="D48" s="4">
        <v>2</v>
      </c>
      <c r="E48" s="8">
        <v>3</v>
      </c>
      <c r="F48" s="4">
        <v>3</v>
      </c>
      <c r="G48" s="8" t="s">
        <v>233</v>
      </c>
      <c r="H48" s="14" t="s">
        <v>234</v>
      </c>
      <c r="I48" s="8">
        <v>2</v>
      </c>
      <c r="J48" s="8">
        <v>3</v>
      </c>
      <c r="K48" s="11">
        <v>3</v>
      </c>
      <c r="M48" s="2"/>
      <c r="N48" s="2"/>
      <c r="O48" s="2"/>
      <c r="P48" s="2"/>
    </row>
    <row r="49" spans="1:16" s="15" customFormat="1" ht="18.75" customHeight="1">
      <c r="A49" s="45"/>
      <c r="B49" s="10" t="s">
        <v>231</v>
      </c>
      <c r="C49" s="9" t="s">
        <v>232</v>
      </c>
      <c r="D49" s="4">
        <v>2</v>
      </c>
      <c r="E49" s="8">
        <v>3</v>
      </c>
      <c r="F49" s="4">
        <v>3</v>
      </c>
      <c r="G49" s="8" t="s">
        <v>235</v>
      </c>
      <c r="H49" s="14" t="s">
        <v>236</v>
      </c>
      <c r="I49" s="8">
        <v>2</v>
      </c>
      <c r="J49" s="8">
        <v>3</v>
      </c>
      <c r="K49" s="11">
        <v>3</v>
      </c>
      <c r="M49" s="2"/>
      <c r="N49" s="2"/>
      <c r="O49" s="2"/>
      <c r="P49" s="2"/>
    </row>
    <row r="50" spans="1:16" s="15" customFormat="1" ht="24" customHeight="1">
      <c r="A50" s="45"/>
      <c r="B50" s="10"/>
      <c r="C50" s="9"/>
      <c r="D50" s="4"/>
      <c r="E50" s="8"/>
      <c r="F50" s="4"/>
      <c r="G50" s="10"/>
      <c r="H50" s="43"/>
      <c r="I50" s="4"/>
      <c r="J50" s="8"/>
      <c r="K50" s="8"/>
      <c r="M50" s="2"/>
      <c r="N50" s="2"/>
      <c r="O50" s="2"/>
      <c r="P50" s="2"/>
    </row>
    <row r="51" spans="1:16" s="15" customFormat="1" ht="20.25" customHeight="1">
      <c r="A51" s="43" t="s">
        <v>17</v>
      </c>
      <c r="B51" s="10" t="s">
        <v>202</v>
      </c>
      <c r="C51" s="9" t="s">
        <v>88</v>
      </c>
      <c r="D51" s="4" t="s">
        <v>41</v>
      </c>
      <c r="E51" s="8" t="s">
        <v>41</v>
      </c>
      <c r="F51" s="4">
        <v>4</v>
      </c>
      <c r="G51" s="8"/>
      <c r="H51" s="14"/>
      <c r="I51" s="8"/>
      <c r="J51" s="8"/>
      <c r="K51" s="11"/>
      <c r="M51" s="2"/>
      <c r="N51" s="2"/>
      <c r="O51" s="2"/>
      <c r="P51" s="2"/>
    </row>
    <row r="52" spans="1:16" s="15" customFormat="1" ht="17.25" customHeight="1">
      <c r="A52" s="37" t="s">
        <v>18</v>
      </c>
      <c r="B52" s="30"/>
      <c r="C52" s="26"/>
      <c r="D52" s="27"/>
      <c r="E52" s="28"/>
      <c r="F52" s="27"/>
      <c r="G52" s="28" t="s">
        <v>203</v>
      </c>
      <c r="H52" s="26" t="s">
        <v>46</v>
      </c>
      <c r="I52" s="28" t="s">
        <v>41</v>
      </c>
      <c r="J52" s="28" t="s">
        <v>41</v>
      </c>
      <c r="K52" s="31">
        <v>4</v>
      </c>
      <c r="M52" s="2"/>
      <c r="N52" s="2"/>
      <c r="O52" s="2"/>
      <c r="P52" s="2"/>
    </row>
    <row r="53" spans="1:16" s="15" customFormat="1" ht="21.75">
      <c r="A53" s="44" t="s">
        <v>204</v>
      </c>
      <c r="B53" s="19" t="s">
        <v>273</v>
      </c>
      <c r="C53" s="18" t="s">
        <v>274</v>
      </c>
      <c r="D53" s="11">
        <v>2</v>
      </c>
      <c r="E53" s="8">
        <v>3</v>
      </c>
      <c r="F53" s="11">
        <v>3</v>
      </c>
      <c r="G53" s="10" t="s">
        <v>198</v>
      </c>
      <c r="H53" s="9" t="s">
        <v>272</v>
      </c>
      <c r="I53" s="4">
        <v>2</v>
      </c>
      <c r="J53" s="8">
        <v>3</v>
      </c>
      <c r="K53" s="4">
        <v>3</v>
      </c>
      <c r="M53" s="2"/>
      <c r="N53" s="2"/>
      <c r="O53" s="2"/>
      <c r="P53" s="2"/>
    </row>
    <row r="54" spans="1:16" s="15" customFormat="1" ht="21.75">
      <c r="A54" s="46" t="s">
        <v>20</v>
      </c>
      <c r="B54" s="30" t="s">
        <v>307</v>
      </c>
      <c r="C54" s="26" t="s">
        <v>308</v>
      </c>
      <c r="D54" s="27">
        <v>0</v>
      </c>
      <c r="E54" s="28">
        <v>2</v>
      </c>
      <c r="F54" s="28">
        <v>0</v>
      </c>
      <c r="G54" s="30" t="s">
        <v>309</v>
      </c>
      <c r="H54" s="26" t="s">
        <v>310</v>
      </c>
      <c r="I54" s="27">
        <v>0</v>
      </c>
      <c r="J54" s="28">
        <v>2</v>
      </c>
      <c r="K54" s="28">
        <v>0</v>
      </c>
      <c r="M54" s="2"/>
      <c r="N54" s="2"/>
      <c r="O54" s="2"/>
      <c r="P54" s="2"/>
    </row>
    <row r="55" spans="1:16" s="15" customFormat="1" ht="21.75">
      <c r="A55" s="47" t="s">
        <v>215</v>
      </c>
      <c r="B55" s="5"/>
      <c r="C55" s="12" t="s">
        <v>48</v>
      </c>
      <c r="D55" s="6">
        <f>SUM(D35:D54)</f>
        <v>13</v>
      </c>
      <c r="E55" s="12">
        <f>SUM(E35:E54)</f>
        <v>19</v>
      </c>
      <c r="F55" s="6">
        <f>SUM(F35:F54)</f>
        <v>24</v>
      </c>
      <c r="G55" s="12"/>
      <c r="H55" s="12" t="s">
        <v>48</v>
      </c>
      <c r="I55" s="6">
        <f>SUM(I35:I54)</f>
        <v>10</v>
      </c>
      <c r="J55" s="12">
        <f>SUM(J35:J54)</f>
        <v>18</v>
      </c>
      <c r="K55" s="12">
        <f>SUM(K44:K54)</f>
        <v>20</v>
      </c>
      <c r="M55" s="2"/>
      <c r="N55" s="2"/>
      <c r="O55" s="2"/>
      <c r="P55" s="2"/>
    </row>
    <row r="56" spans="1:16" s="15" customFormat="1" ht="13.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M56" s="2"/>
      <c r="N56" s="2"/>
      <c r="O56" s="2"/>
      <c r="P56" s="2"/>
    </row>
  </sheetData>
  <sheetProtection/>
  <mergeCells count="17">
    <mergeCell ref="A29:K29"/>
    <mergeCell ref="A1:K1"/>
    <mergeCell ref="A2:K2"/>
    <mergeCell ref="A3:K3"/>
    <mergeCell ref="B4:K4"/>
    <mergeCell ref="B5:F5"/>
    <mergeCell ref="G5:K5"/>
    <mergeCell ref="A30:K30"/>
    <mergeCell ref="A31:K31"/>
    <mergeCell ref="B32:K32"/>
    <mergeCell ref="B33:F33"/>
    <mergeCell ref="G33:K33"/>
    <mergeCell ref="B10:B11"/>
    <mergeCell ref="C10:C11"/>
    <mergeCell ref="D10:D11"/>
    <mergeCell ref="E10:E11"/>
    <mergeCell ref="F10:F11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28">
      <selection activeCell="A33" sqref="A33"/>
    </sheetView>
  </sheetViews>
  <sheetFormatPr defaultColWidth="9.140625" defaultRowHeight="12.75"/>
  <cols>
    <col min="1" max="1" width="45.57421875" style="48" customWidth="1"/>
    <col min="2" max="2" width="10.140625" style="3" bestFit="1" customWidth="1"/>
    <col min="3" max="3" width="20.57421875" style="3" customWidth="1"/>
    <col min="4" max="6" width="3.421875" style="3" bestFit="1" customWidth="1"/>
    <col min="7" max="7" width="10.140625" style="3" bestFit="1" customWidth="1"/>
    <col min="8" max="8" width="30.00390625" style="3" bestFit="1" customWidth="1"/>
    <col min="9" max="11" width="3.421875" style="3" bestFit="1" customWidth="1"/>
    <col min="12" max="12" width="15.7109375" style="15" customWidth="1"/>
    <col min="13" max="16384" width="9.140625" style="2" customWidth="1"/>
  </cols>
  <sheetData>
    <row r="1" spans="1:16" ht="20.2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15"/>
      <c r="O1" s="15"/>
      <c r="P1" s="15"/>
    </row>
    <row r="2" spans="1:16" ht="20.25" customHeight="1">
      <c r="A2" s="84" t="s">
        <v>328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5"/>
      <c r="O2" s="15"/>
      <c r="P2" s="15"/>
    </row>
    <row r="3" spans="1:16" ht="20.25" customHeight="1">
      <c r="A3" s="88" t="s">
        <v>330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M3" s="15"/>
      <c r="N3" s="15"/>
      <c r="O3" s="15"/>
      <c r="P3" s="15"/>
    </row>
    <row r="4" spans="1:11" s="13" customFormat="1" ht="19.5" customHeight="1">
      <c r="A4" s="38"/>
      <c r="B4" s="85" t="s">
        <v>315</v>
      </c>
      <c r="C4" s="86"/>
      <c r="D4" s="86"/>
      <c r="E4" s="86"/>
      <c r="F4" s="86"/>
      <c r="G4" s="86"/>
      <c r="H4" s="86"/>
      <c r="I4" s="86"/>
      <c r="J4" s="86"/>
      <c r="K4" s="87"/>
    </row>
    <row r="5" spans="1:11" s="13" customFormat="1" ht="19.5" customHeight="1">
      <c r="A5" s="39" t="s">
        <v>6</v>
      </c>
      <c r="B5" s="85" t="s">
        <v>7</v>
      </c>
      <c r="C5" s="86"/>
      <c r="D5" s="86"/>
      <c r="E5" s="86"/>
      <c r="F5" s="87"/>
      <c r="G5" s="85" t="s">
        <v>8</v>
      </c>
      <c r="H5" s="86"/>
      <c r="I5" s="86"/>
      <c r="J5" s="86"/>
      <c r="K5" s="87"/>
    </row>
    <row r="6" spans="1:11" s="13" customFormat="1" ht="19.5" customHeight="1">
      <c r="A6" s="40"/>
      <c r="B6" s="36" t="s">
        <v>0</v>
      </c>
      <c r="C6" s="12" t="s">
        <v>4</v>
      </c>
      <c r="D6" s="6" t="s">
        <v>1</v>
      </c>
      <c r="E6" s="12" t="s">
        <v>2</v>
      </c>
      <c r="F6" s="7" t="s">
        <v>3</v>
      </c>
      <c r="G6" s="16" t="s">
        <v>0</v>
      </c>
      <c r="H6" s="12" t="s">
        <v>4</v>
      </c>
      <c r="I6" s="5" t="s">
        <v>1</v>
      </c>
      <c r="J6" s="12" t="s">
        <v>2</v>
      </c>
      <c r="K6" s="7" t="s">
        <v>3</v>
      </c>
    </row>
    <row r="7" spans="1:11" s="13" customFormat="1" ht="19.5" customHeight="1">
      <c r="A7" s="44" t="s">
        <v>211</v>
      </c>
      <c r="B7" s="10" t="s">
        <v>148</v>
      </c>
      <c r="C7" s="9" t="s">
        <v>53</v>
      </c>
      <c r="D7" s="4">
        <v>1</v>
      </c>
      <c r="E7" s="8">
        <v>4</v>
      </c>
      <c r="F7" s="19">
        <v>3</v>
      </c>
      <c r="G7" s="10" t="s">
        <v>150</v>
      </c>
      <c r="H7" s="43" t="s">
        <v>151</v>
      </c>
      <c r="I7" s="4">
        <v>1</v>
      </c>
      <c r="J7" s="8">
        <v>4</v>
      </c>
      <c r="K7" s="8">
        <v>3</v>
      </c>
    </row>
    <row r="8" spans="1:11" s="13" customFormat="1" ht="15.75" customHeight="1">
      <c r="A8" s="44"/>
      <c r="B8" s="10"/>
      <c r="C8" s="9"/>
      <c r="D8" s="4"/>
      <c r="E8" s="8"/>
      <c r="F8" s="8"/>
      <c r="G8" s="10" t="s">
        <v>152</v>
      </c>
      <c r="H8" s="43" t="s">
        <v>62</v>
      </c>
      <c r="I8" s="4">
        <v>3</v>
      </c>
      <c r="J8" s="8">
        <v>0</v>
      </c>
      <c r="K8" s="8">
        <v>3</v>
      </c>
    </row>
    <row r="9" spans="1:11" s="13" customFormat="1" ht="19.5" customHeight="1">
      <c r="A9" s="44"/>
      <c r="B9" s="24" t="s">
        <v>149</v>
      </c>
      <c r="C9" s="21" t="s">
        <v>55</v>
      </c>
      <c r="D9" s="1">
        <v>1</v>
      </c>
      <c r="E9" s="22">
        <v>4</v>
      </c>
      <c r="F9" s="22">
        <v>3</v>
      </c>
      <c r="G9" s="24" t="s">
        <v>210</v>
      </c>
      <c r="H9" s="21" t="s">
        <v>79</v>
      </c>
      <c r="I9" s="1">
        <v>3</v>
      </c>
      <c r="J9" s="22">
        <v>0</v>
      </c>
      <c r="K9" s="22">
        <v>3</v>
      </c>
    </row>
    <row r="10" spans="1:11" s="15" customFormat="1" ht="20.25" customHeight="1">
      <c r="A10" s="41" t="s">
        <v>147</v>
      </c>
      <c r="B10" s="89" t="s">
        <v>275</v>
      </c>
      <c r="C10" s="91" t="s">
        <v>276</v>
      </c>
      <c r="D10" s="89">
        <v>3</v>
      </c>
      <c r="E10" s="89">
        <v>0</v>
      </c>
      <c r="F10" s="89">
        <v>3</v>
      </c>
      <c r="G10" s="35"/>
      <c r="H10" s="17"/>
      <c r="I10" s="24"/>
      <c r="J10" s="22"/>
      <c r="K10" s="25"/>
    </row>
    <row r="11" spans="1:11" s="15" customFormat="1" ht="18" customHeight="1">
      <c r="A11" s="42" t="s">
        <v>10</v>
      </c>
      <c r="B11" s="90"/>
      <c r="C11" s="92"/>
      <c r="D11" s="90"/>
      <c r="E11" s="90"/>
      <c r="F11" s="90"/>
      <c r="G11" s="22"/>
      <c r="H11" s="23"/>
      <c r="I11" s="24"/>
      <c r="J11" s="22"/>
      <c r="K11" s="25"/>
    </row>
    <row r="12" spans="1:11" s="15" customFormat="1" ht="36" customHeight="1">
      <c r="A12" s="43" t="s">
        <v>157</v>
      </c>
      <c r="B12" s="10" t="s">
        <v>153</v>
      </c>
      <c r="C12" s="43" t="s">
        <v>154</v>
      </c>
      <c r="D12" s="4">
        <v>3</v>
      </c>
      <c r="E12" s="8">
        <v>0</v>
      </c>
      <c r="F12" s="19">
        <v>3</v>
      </c>
      <c r="G12" s="24" t="s">
        <v>155</v>
      </c>
      <c r="H12" s="21" t="s">
        <v>156</v>
      </c>
      <c r="I12" s="1">
        <v>3</v>
      </c>
      <c r="J12" s="22">
        <v>0</v>
      </c>
      <c r="K12" s="22">
        <v>3</v>
      </c>
    </row>
    <row r="13" spans="1:11" s="15" customFormat="1" ht="36.75" customHeight="1">
      <c r="A13" s="37" t="s">
        <v>158</v>
      </c>
      <c r="B13" s="30" t="s">
        <v>160</v>
      </c>
      <c r="C13" s="37" t="s">
        <v>161</v>
      </c>
      <c r="D13" s="27">
        <v>2</v>
      </c>
      <c r="E13" s="28">
        <v>2</v>
      </c>
      <c r="F13" s="28">
        <v>3</v>
      </c>
      <c r="G13" s="27"/>
      <c r="H13" s="37"/>
      <c r="I13" s="27"/>
      <c r="J13" s="28"/>
      <c r="K13" s="31"/>
    </row>
    <row r="14" spans="1:11" s="15" customFormat="1" ht="36.75" customHeight="1">
      <c r="A14" s="37" t="s">
        <v>159</v>
      </c>
      <c r="B14" s="30" t="s">
        <v>167</v>
      </c>
      <c r="C14" s="37" t="s">
        <v>168</v>
      </c>
      <c r="D14" s="27">
        <v>3</v>
      </c>
      <c r="E14" s="28">
        <v>0</v>
      </c>
      <c r="F14" s="28">
        <v>3</v>
      </c>
      <c r="G14" s="59"/>
      <c r="H14" s="59"/>
      <c r="I14" s="59"/>
      <c r="J14" s="59"/>
      <c r="K14" s="59"/>
    </row>
    <row r="15" spans="1:11" s="15" customFormat="1" ht="15.75" customHeight="1">
      <c r="A15" s="37" t="s">
        <v>114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s="15" customFormat="1" ht="34.5" customHeight="1">
      <c r="A16" s="37" t="s">
        <v>164</v>
      </c>
      <c r="B16" s="30" t="s">
        <v>165</v>
      </c>
      <c r="C16" s="37" t="s">
        <v>166</v>
      </c>
      <c r="D16" s="27">
        <v>3</v>
      </c>
      <c r="E16" s="28">
        <v>0</v>
      </c>
      <c r="F16" s="27">
        <v>3</v>
      </c>
      <c r="G16" s="28"/>
      <c r="H16" s="29"/>
      <c r="I16" s="30"/>
      <c r="J16" s="28"/>
      <c r="K16" s="31"/>
    </row>
    <row r="17" spans="1:11" ht="16.5" customHeight="1">
      <c r="A17" s="60" t="s">
        <v>170</v>
      </c>
      <c r="B17" s="19"/>
      <c r="C17" s="18"/>
      <c r="D17" s="19"/>
      <c r="E17" s="19"/>
      <c r="F17" s="19"/>
      <c r="G17" s="10"/>
      <c r="H17" s="43"/>
      <c r="I17" s="4"/>
      <c r="J17" s="8"/>
      <c r="K17" s="19"/>
    </row>
    <row r="18" spans="1:13" ht="16.5" customHeight="1">
      <c r="A18" s="54" t="s">
        <v>169</v>
      </c>
      <c r="B18" s="8" t="s">
        <v>179</v>
      </c>
      <c r="C18" s="43" t="s">
        <v>180</v>
      </c>
      <c r="D18" s="8">
        <v>2</v>
      </c>
      <c r="E18" s="8">
        <v>2</v>
      </c>
      <c r="F18" s="8">
        <v>3</v>
      </c>
      <c r="G18" s="22" t="s">
        <v>175</v>
      </c>
      <c r="H18" s="32" t="s">
        <v>176</v>
      </c>
      <c r="I18" s="24">
        <v>2</v>
      </c>
      <c r="J18" s="22">
        <v>2</v>
      </c>
      <c r="K18" s="22">
        <v>3</v>
      </c>
      <c r="M18" s="2" t="s">
        <v>47</v>
      </c>
    </row>
    <row r="19" spans="1:11" ht="18" customHeight="1">
      <c r="A19" s="54"/>
      <c r="B19" s="22"/>
      <c r="C19" s="42"/>
      <c r="D19" s="22"/>
      <c r="E19" s="22"/>
      <c r="F19" s="22"/>
      <c r="G19" s="22" t="s">
        <v>177</v>
      </c>
      <c r="H19" s="32" t="s">
        <v>178</v>
      </c>
      <c r="I19" s="22">
        <v>2</v>
      </c>
      <c r="J19" s="22">
        <v>2</v>
      </c>
      <c r="K19" s="22">
        <v>3</v>
      </c>
    </row>
    <row r="20" spans="1:11" ht="16.5" customHeight="1">
      <c r="A20" s="43" t="s">
        <v>171</v>
      </c>
      <c r="B20" s="10"/>
      <c r="C20" s="9"/>
      <c r="D20" s="4"/>
      <c r="E20" s="8"/>
      <c r="F20" s="4"/>
      <c r="G20" s="10" t="s">
        <v>184</v>
      </c>
      <c r="H20" s="9" t="s">
        <v>185</v>
      </c>
      <c r="I20" s="4">
        <v>2</v>
      </c>
      <c r="J20" s="8">
        <v>2</v>
      </c>
      <c r="K20" s="4">
        <v>3</v>
      </c>
    </row>
    <row r="21" spans="1:11" ht="16.5" customHeight="1">
      <c r="A21" s="43"/>
      <c r="B21" s="10" t="s">
        <v>188</v>
      </c>
      <c r="C21" s="9" t="s">
        <v>189</v>
      </c>
      <c r="D21" s="4">
        <v>2</v>
      </c>
      <c r="E21" s="8">
        <v>2</v>
      </c>
      <c r="F21" s="4">
        <v>3</v>
      </c>
      <c r="G21" s="10" t="s">
        <v>265</v>
      </c>
      <c r="H21" s="9" t="s">
        <v>183</v>
      </c>
      <c r="I21" s="4">
        <v>2</v>
      </c>
      <c r="J21" s="8">
        <v>2</v>
      </c>
      <c r="K21" s="8">
        <v>3</v>
      </c>
    </row>
    <row r="22" spans="1:11" ht="16.5" customHeight="1">
      <c r="A22" s="43"/>
      <c r="B22" s="10"/>
      <c r="C22" s="9"/>
      <c r="D22" s="4"/>
      <c r="E22" s="8"/>
      <c r="F22" s="4"/>
      <c r="G22" s="8" t="s">
        <v>191</v>
      </c>
      <c r="H22" s="14" t="s">
        <v>192</v>
      </c>
      <c r="I22" s="8">
        <v>2</v>
      </c>
      <c r="J22" s="8">
        <v>3</v>
      </c>
      <c r="K22" s="11">
        <v>3</v>
      </c>
    </row>
    <row r="23" spans="1:11" ht="13.5" customHeight="1">
      <c r="A23" s="45" t="s">
        <v>172</v>
      </c>
      <c r="B23" s="10"/>
      <c r="C23" s="9"/>
      <c r="D23" s="4"/>
      <c r="E23" s="8"/>
      <c r="F23" s="4"/>
      <c r="G23" s="8"/>
      <c r="H23" s="14"/>
      <c r="I23" s="8"/>
      <c r="J23" s="8"/>
      <c r="K23" s="11"/>
    </row>
    <row r="24" spans="1:11" ht="16.5" customHeight="1">
      <c r="A24" s="43" t="s">
        <v>17</v>
      </c>
      <c r="B24" s="10"/>
      <c r="C24" s="9"/>
      <c r="D24" s="4"/>
      <c r="E24" s="8"/>
      <c r="F24" s="4"/>
      <c r="G24" s="8"/>
      <c r="H24" s="14"/>
      <c r="I24" s="8"/>
      <c r="J24" s="8"/>
      <c r="K24" s="11"/>
    </row>
    <row r="25" spans="1:11" ht="16.5" customHeight="1">
      <c r="A25" s="37" t="s">
        <v>18</v>
      </c>
      <c r="B25" s="30"/>
      <c r="C25" s="26"/>
      <c r="D25" s="27"/>
      <c r="E25" s="28"/>
      <c r="F25" s="27"/>
      <c r="G25" s="28"/>
      <c r="H25" s="28"/>
      <c r="I25" s="28"/>
      <c r="J25" s="28"/>
      <c r="K25" s="31"/>
    </row>
    <row r="26" spans="1:11" ht="16.5" customHeight="1">
      <c r="A26" s="44" t="s">
        <v>19</v>
      </c>
      <c r="B26" s="10"/>
      <c r="C26" s="9"/>
      <c r="D26" s="4"/>
      <c r="E26" s="8"/>
      <c r="F26" s="19"/>
      <c r="G26" s="35"/>
      <c r="H26" s="18"/>
      <c r="I26" s="11"/>
      <c r="J26" s="8"/>
      <c r="K26" s="11"/>
    </row>
    <row r="27" spans="1:11" ht="16.5" customHeight="1">
      <c r="A27" s="46" t="s">
        <v>20</v>
      </c>
      <c r="B27" s="30" t="s">
        <v>277</v>
      </c>
      <c r="C27" s="26" t="s">
        <v>278</v>
      </c>
      <c r="D27" s="27">
        <v>0</v>
      </c>
      <c r="E27" s="28">
        <v>2</v>
      </c>
      <c r="F27" s="28">
        <v>0</v>
      </c>
      <c r="G27" s="30" t="s">
        <v>281</v>
      </c>
      <c r="H27" s="26" t="s">
        <v>282</v>
      </c>
      <c r="I27" s="27">
        <v>0</v>
      </c>
      <c r="J27" s="28">
        <v>2</v>
      </c>
      <c r="K27" s="28">
        <v>0</v>
      </c>
    </row>
    <row r="28" spans="1:11" ht="16.5" customHeight="1">
      <c r="A28" s="46"/>
      <c r="B28" s="30" t="s">
        <v>306</v>
      </c>
      <c r="C28" s="26" t="s">
        <v>304</v>
      </c>
      <c r="D28" s="27">
        <v>0</v>
      </c>
      <c r="E28" s="28">
        <v>2</v>
      </c>
      <c r="F28" s="27">
        <v>0</v>
      </c>
      <c r="G28" s="30"/>
      <c r="H28" s="26"/>
      <c r="I28" s="27"/>
      <c r="J28" s="28"/>
      <c r="K28" s="28"/>
    </row>
    <row r="29" spans="1:12" s="33" customFormat="1" ht="16.5" customHeight="1">
      <c r="A29" s="47" t="s">
        <v>209</v>
      </c>
      <c r="B29" s="5"/>
      <c r="C29" s="12" t="s">
        <v>48</v>
      </c>
      <c r="D29" s="6">
        <f>SUM(D7:D28)</f>
        <v>20</v>
      </c>
      <c r="E29" s="12">
        <f>SUM(E7:E28)</f>
        <v>18</v>
      </c>
      <c r="F29" s="6">
        <f>SUM(F7:F28)</f>
        <v>27</v>
      </c>
      <c r="G29" s="12"/>
      <c r="H29" s="12" t="s">
        <v>48</v>
      </c>
      <c r="I29" s="6">
        <f>SUM(I7:I28)</f>
        <v>20</v>
      </c>
      <c r="J29" s="12">
        <f>SUM(J7:J28)</f>
        <v>17</v>
      </c>
      <c r="K29" s="12">
        <f>SUM(K7:K28)</f>
        <v>27</v>
      </c>
      <c r="L29" s="13"/>
    </row>
    <row r="30" spans="1:11" ht="18.75" customHeight="1">
      <c r="A30" s="93" t="s">
        <v>42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8.75" customHeight="1">
      <c r="A31" s="84" t="s">
        <v>328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8.75" customHeight="1">
      <c r="A32" s="88" t="s">
        <v>331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9.5" customHeight="1">
      <c r="A33" s="38"/>
      <c r="B33" s="85" t="s">
        <v>316</v>
      </c>
      <c r="C33" s="86"/>
      <c r="D33" s="86"/>
      <c r="E33" s="86"/>
      <c r="F33" s="86"/>
      <c r="G33" s="86"/>
      <c r="H33" s="86"/>
      <c r="I33" s="86"/>
      <c r="J33" s="86"/>
      <c r="K33" s="87"/>
    </row>
    <row r="34" spans="1:16" s="15" customFormat="1" ht="19.5" customHeight="1">
      <c r="A34" s="39" t="s">
        <v>6</v>
      </c>
      <c r="B34" s="85" t="s">
        <v>7</v>
      </c>
      <c r="C34" s="86"/>
      <c r="D34" s="86"/>
      <c r="E34" s="86"/>
      <c r="F34" s="87"/>
      <c r="G34" s="85" t="s">
        <v>8</v>
      </c>
      <c r="H34" s="86"/>
      <c r="I34" s="86"/>
      <c r="J34" s="86"/>
      <c r="K34" s="87"/>
      <c r="M34" s="2"/>
      <c r="N34" s="2"/>
      <c r="O34" s="2"/>
      <c r="P34" s="2"/>
    </row>
    <row r="35" spans="1:16" s="15" customFormat="1" ht="19.5" customHeight="1">
      <c r="A35" s="40"/>
      <c r="B35" s="36" t="s">
        <v>0</v>
      </c>
      <c r="C35" s="12" t="s">
        <v>4</v>
      </c>
      <c r="D35" s="6" t="s">
        <v>1</v>
      </c>
      <c r="E35" s="12" t="s">
        <v>2</v>
      </c>
      <c r="F35" s="7" t="s">
        <v>3</v>
      </c>
      <c r="G35" s="16" t="s">
        <v>0</v>
      </c>
      <c r="H35" s="12" t="s">
        <v>4</v>
      </c>
      <c r="I35" s="5" t="s">
        <v>1</v>
      </c>
      <c r="J35" s="12" t="s">
        <v>2</v>
      </c>
      <c r="K35" s="7" t="s">
        <v>3</v>
      </c>
      <c r="M35" s="2"/>
      <c r="N35" s="2"/>
      <c r="O35" s="2"/>
      <c r="P35" s="2"/>
    </row>
    <row r="36" spans="1:16" s="15" customFormat="1" ht="18.75" customHeight="1">
      <c r="A36" s="41" t="s">
        <v>147</v>
      </c>
      <c r="B36" s="34"/>
      <c r="C36" s="9"/>
      <c r="D36" s="4"/>
      <c r="E36" s="8"/>
      <c r="F36" s="4"/>
      <c r="G36" s="19"/>
      <c r="H36" s="17"/>
      <c r="I36" s="10"/>
      <c r="J36" s="19"/>
      <c r="K36" s="11"/>
      <c r="M36" s="2"/>
      <c r="N36" s="2"/>
      <c r="O36" s="2"/>
      <c r="P36" s="2"/>
    </row>
    <row r="37" spans="1:16" s="15" customFormat="1" ht="18.75" customHeight="1">
      <c r="A37" s="42" t="s">
        <v>10</v>
      </c>
      <c r="B37" s="24"/>
      <c r="C37" s="21"/>
      <c r="D37" s="1"/>
      <c r="E37" s="22"/>
      <c r="F37" s="1"/>
      <c r="G37" s="22"/>
      <c r="H37" s="23"/>
      <c r="I37" s="24"/>
      <c r="J37" s="22"/>
      <c r="K37" s="25"/>
      <c r="M37" s="2"/>
      <c r="N37" s="2"/>
      <c r="O37" s="2"/>
      <c r="P37" s="2"/>
    </row>
    <row r="38" spans="1:16" s="15" customFormat="1" ht="18.75" customHeight="1">
      <c r="A38" s="43" t="s">
        <v>157</v>
      </c>
      <c r="B38" s="24"/>
      <c r="C38" s="21"/>
      <c r="D38" s="1"/>
      <c r="E38" s="22"/>
      <c r="F38" s="22"/>
      <c r="G38" s="1"/>
      <c r="H38" s="21"/>
      <c r="I38" s="1"/>
      <c r="J38" s="22"/>
      <c r="K38" s="25"/>
      <c r="M38" s="2"/>
      <c r="N38" s="2"/>
      <c r="O38" s="2"/>
      <c r="P38" s="2"/>
    </row>
    <row r="39" spans="1:16" s="15" customFormat="1" ht="18.75" customHeight="1">
      <c r="A39" s="37" t="s">
        <v>158</v>
      </c>
      <c r="B39" s="30"/>
      <c r="C39" s="26"/>
      <c r="D39" s="27"/>
      <c r="E39" s="28"/>
      <c r="F39" s="28"/>
      <c r="G39" s="27"/>
      <c r="H39" s="37"/>
      <c r="I39" s="27"/>
      <c r="J39" s="28"/>
      <c r="K39" s="31"/>
      <c r="M39" s="2"/>
      <c r="N39" s="2"/>
      <c r="O39" s="2"/>
      <c r="P39" s="2"/>
    </row>
    <row r="40" spans="1:16" s="15" customFormat="1" ht="18.75" customHeight="1">
      <c r="A40" s="37" t="s">
        <v>159</v>
      </c>
      <c r="B40" s="30"/>
      <c r="C40" s="26"/>
      <c r="D40" s="27"/>
      <c r="E40" s="28"/>
      <c r="F40" s="27"/>
      <c r="G40" s="28"/>
      <c r="H40" s="29"/>
      <c r="I40" s="30"/>
      <c r="J40" s="28"/>
      <c r="K40" s="31"/>
      <c r="M40" s="2"/>
      <c r="N40" s="2"/>
      <c r="O40" s="2"/>
      <c r="P40" s="2"/>
    </row>
    <row r="41" spans="1:16" s="15" customFormat="1" ht="18.75" customHeight="1">
      <c r="A41" s="37" t="s">
        <v>114</v>
      </c>
      <c r="B41" s="30" t="s">
        <v>162</v>
      </c>
      <c r="C41" s="26" t="s">
        <v>163</v>
      </c>
      <c r="D41" s="27">
        <v>3</v>
      </c>
      <c r="E41" s="28">
        <v>0</v>
      </c>
      <c r="F41" s="28">
        <v>3</v>
      </c>
      <c r="G41" s="28"/>
      <c r="H41" s="29"/>
      <c r="I41" s="30"/>
      <c r="J41" s="28"/>
      <c r="K41" s="31"/>
      <c r="M41" s="2"/>
      <c r="N41" s="2"/>
      <c r="O41" s="2"/>
      <c r="P41" s="2"/>
    </row>
    <row r="42" spans="1:16" s="15" customFormat="1" ht="18.75" customHeight="1">
      <c r="A42" s="37" t="s">
        <v>164</v>
      </c>
      <c r="B42" s="30"/>
      <c r="C42" s="26"/>
      <c r="D42" s="27"/>
      <c r="E42" s="28"/>
      <c r="F42" s="27"/>
      <c r="G42" s="28"/>
      <c r="H42" s="29"/>
      <c r="I42" s="30"/>
      <c r="J42" s="28"/>
      <c r="K42" s="31"/>
      <c r="M42" s="2"/>
      <c r="N42" s="2"/>
      <c r="O42" s="2"/>
      <c r="P42" s="2"/>
    </row>
    <row r="43" spans="1:16" s="15" customFormat="1" ht="18.75" customHeight="1">
      <c r="A43" s="44" t="s">
        <v>170</v>
      </c>
      <c r="B43" s="19"/>
      <c r="C43" s="18"/>
      <c r="D43" s="4"/>
      <c r="E43" s="8"/>
      <c r="F43" s="4"/>
      <c r="G43" s="8"/>
      <c r="H43" s="17"/>
      <c r="I43" s="10"/>
      <c r="J43" s="8"/>
      <c r="K43" s="11"/>
      <c r="M43" s="2"/>
      <c r="N43" s="2"/>
      <c r="O43" s="2"/>
      <c r="P43" s="2"/>
    </row>
    <row r="44" spans="1:16" s="15" customFormat="1" ht="21" customHeight="1">
      <c r="A44" s="43" t="s">
        <v>169</v>
      </c>
      <c r="B44" s="11" t="s">
        <v>173</v>
      </c>
      <c r="C44" s="17" t="s">
        <v>174</v>
      </c>
      <c r="D44" s="10">
        <v>3</v>
      </c>
      <c r="E44" s="8">
        <v>0</v>
      </c>
      <c r="F44" s="8">
        <v>3</v>
      </c>
      <c r="G44" s="8" t="s">
        <v>181</v>
      </c>
      <c r="H44" s="17" t="s">
        <v>182</v>
      </c>
      <c r="I44" s="10">
        <v>2</v>
      </c>
      <c r="J44" s="8">
        <v>2</v>
      </c>
      <c r="K44" s="11">
        <v>3</v>
      </c>
      <c r="M44" s="2"/>
      <c r="N44" s="2"/>
      <c r="O44" s="2"/>
      <c r="P44" s="2"/>
    </row>
    <row r="45" spans="1:16" s="15" customFormat="1" ht="19.5" customHeight="1">
      <c r="A45" s="43"/>
      <c r="B45" s="22"/>
      <c r="C45" s="62"/>
      <c r="D45" s="1"/>
      <c r="E45" s="22"/>
      <c r="F45" s="25"/>
      <c r="G45" s="22"/>
      <c r="H45" s="32"/>
      <c r="I45" s="22"/>
      <c r="J45" s="22"/>
      <c r="K45" s="25"/>
      <c r="M45" s="2"/>
      <c r="N45" s="2"/>
      <c r="O45" s="2"/>
      <c r="P45" s="2"/>
    </row>
    <row r="46" spans="1:16" s="15" customFormat="1" ht="21.75">
      <c r="A46" s="43" t="s">
        <v>171</v>
      </c>
      <c r="B46" s="8"/>
      <c r="C46" s="61"/>
      <c r="D46" s="61"/>
      <c r="E46" s="61"/>
      <c r="F46" s="61"/>
      <c r="G46" s="61"/>
      <c r="H46" s="61"/>
      <c r="I46" s="61"/>
      <c r="J46" s="61"/>
      <c r="K46" s="61"/>
      <c r="M46" s="2"/>
      <c r="N46" s="2"/>
      <c r="O46" s="2"/>
      <c r="P46" s="2"/>
    </row>
    <row r="47" spans="1:16" s="15" customFormat="1" ht="21.75">
      <c r="A47" s="43"/>
      <c r="B47" s="8" t="s">
        <v>186</v>
      </c>
      <c r="C47" s="9" t="s">
        <v>187</v>
      </c>
      <c r="D47" s="8">
        <v>2</v>
      </c>
      <c r="E47" s="8">
        <v>2</v>
      </c>
      <c r="F47" s="4">
        <v>3</v>
      </c>
      <c r="G47" s="8" t="s">
        <v>193</v>
      </c>
      <c r="H47" s="14" t="s">
        <v>194</v>
      </c>
      <c r="I47" s="8">
        <v>1</v>
      </c>
      <c r="J47" s="8">
        <v>3</v>
      </c>
      <c r="K47" s="11">
        <v>2</v>
      </c>
      <c r="M47" s="2"/>
      <c r="N47" s="2"/>
      <c r="O47" s="2"/>
      <c r="P47" s="2"/>
    </row>
    <row r="48" spans="1:16" s="15" customFormat="1" ht="21.75">
      <c r="A48" s="43"/>
      <c r="B48" s="22" t="s">
        <v>188</v>
      </c>
      <c r="C48" s="21" t="s">
        <v>190</v>
      </c>
      <c r="D48" s="22">
        <v>2</v>
      </c>
      <c r="E48" s="22">
        <v>3</v>
      </c>
      <c r="F48" s="1">
        <v>3</v>
      </c>
      <c r="G48" s="22" t="s">
        <v>212</v>
      </c>
      <c r="H48" s="32" t="s">
        <v>213</v>
      </c>
      <c r="I48" s="22">
        <v>0</v>
      </c>
      <c r="J48" s="22">
        <v>2</v>
      </c>
      <c r="K48" s="25">
        <v>1</v>
      </c>
      <c r="M48" s="2"/>
      <c r="N48" s="2"/>
      <c r="O48" s="2"/>
      <c r="P48" s="2"/>
    </row>
    <row r="49" spans="1:16" s="15" customFormat="1" ht="18.75" customHeight="1">
      <c r="A49" s="45" t="s">
        <v>172</v>
      </c>
      <c r="B49" s="8" t="s">
        <v>200</v>
      </c>
      <c r="C49" s="9" t="s">
        <v>201</v>
      </c>
      <c r="D49" s="11">
        <v>2</v>
      </c>
      <c r="E49" s="8">
        <v>3</v>
      </c>
      <c r="F49" s="11">
        <v>3</v>
      </c>
      <c r="G49" s="8" t="s">
        <v>196</v>
      </c>
      <c r="H49" s="14" t="s">
        <v>197</v>
      </c>
      <c r="I49" s="8">
        <v>2</v>
      </c>
      <c r="J49" s="8">
        <v>3</v>
      </c>
      <c r="K49" s="11">
        <v>3</v>
      </c>
      <c r="M49" s="2"/>
      <c r="N49" s="2"/>
      <c r="O49" s="2"/>
      <c r="P49" s="2"/>
    </row>
    <row r="50" spans="1:16" s="15" customFormat="1" ht="18.75" customHeight="1">
      <c r="A50" s="45"/>
      <c r="B50" s="10"/>
      <c r="C50" s="9"/>
      <c r="D50" s="4"/>
      <c r="E50" s="8"/>
      <c r="F50" s="4"/>
      <c r="G50" s="8" t="s">
        <v>198</v>
      </c>
      <c r="H50" s="14" t="s">
        <v>199</v>
      </c>
      <c r="I50" s="8">
        <v>2</v>
      </c>
      <c r="J50" s="8">
        <v>3</v>
      </c>
      <c r="K50" s="11">
        <v>3</v>
      </c>
      <c r="M50" s="2"/>
      <c r="N50" s="2"/>
      <c r="O50" s="2"/>
      <c r="P50" s="2"/>
    </row>
    <row r="51" spans="1:16" s="15" customFormat="1" ht="21.75">
      <c r="A51" s="43" t="s">
        <v>17</v>
      </c>
      <c r="B51" s="10" t="s">
        <v>202</v>
      </c>
      <c r="C51" s="9" t="s">
        <v>88</v>
      </c>
      <c r="D51" s="4" t="s">
        <v>41</v>
      </c>
      <c r="E51" s="8" t="s">
        <v>41</v>
      </c>
      <c r="F51" s="4">
        <v>4</v>
      </c>
      <c r="G51" s="8"/>
      <c r="H51" s="14"/>
      <c r="I51" s="8"/>
      <c r="J51" s="8"/>
      <c r="K51" s="11"/>
      <c r="M51" s="2"/>
      <c r="N51" s="2"/>
      <c r="O51" s="2"/>
      <c r="P51" s="2"/>
    </row>
    <row r="52" spans="1:16" s="15" customFormat="1" ht="18.75" customHeight="1">
      <c r="A52" s="37" t="s">
        <v>18</v>
      </c>
      <c r="B52" s="30"/>
      <c r="C52" s="26"/>
      <c r="D52" s="27"/>
      <c r="E52" s="28"/>
      <c r="F52" s="27"/>
      <c r="G52" s="28" t="s">
        <v>203</v>
      </c>
      <c r="H52" s="26" t="s">
        <v>46</v>
      </c>
      <c r="I52" s="28" t="s">
        <v>41</v>
      </c>
      <c r="J52" s="28" t="s">
        <v>41</v>
      </c>
      <c r="K52" s="31">
        <v>4</v>
      </c>
      <c r="M52" s="2"/>
      <c r="N52" s="2"/>
      <c r="O52" s="2"/>
      <c r="P52" s="2"/>
    </row>
    <row r="53" spans="1:16" s="15" customFormat="1" ht="21.75">
      <c r="A53" s="44" t="s">
        <v>204</v>
      </c>
      <c r="B53" s="10" t="s">
        <v>205</v>
      </c>
      <c r="C53" s="9" t="s">
        <v>206</v>
      </c>
      <c r="D53" s="4">
        <v>2</v>
      </c>
      <c r="E53" s="8">
        <v>2</v>
      </c>
      <c r="F53" s="4">
        <v>3</v>
      </c>
      <c r="G53" s="19" t="s">
        <v>207</v>
      </c>
      <c r="H53" s="18" t="s">
        <v>208</v>
      </c>
      <c r="I53" s="11">
        <v>2</v>
      </c>
      <c r="J53" s="8">
        <v>2</v>
      </c>
      <c r="K53" s="11">
        <v>3</v>
      </c>
      <c r="M53" s="2"/>
      <c r="N53" s="2"/>
      <c r="O53" s="2"/>
      <c r="P53" s="2"/>
    </row>
    <row r="54" spans="1:16" s="15" customFormat="1" ht="18.75" customHeight="1">
      <c r="A54" s="44"/>
      <c r="B54" s="24"/>
      <c r="C54" s="49"/>
      <c r="D54" s="1"/>
      <c r="E54" s="22"/>
      <c r="F54" s="22"/>
      <c r="G54" s="24"/>
      <c r="H54" s="49"/>
      <c r="I54" s="1"/>
      <c r="J54" s="22"/>
      <c r="K54" s="22"/>
      <c r="M54" s="2"/>
      <c r="N54" s="2"/>
      <c r="O54" s="2"/>
      <c r="P54" s="2"/>
    </row>
    <row r="55" spans="1:16" s="15" customFormat="1" ht="21.75">
      <c r="A55" s="46" t="s">
        <v>20</v>
      </c>
      <c r="B55" s="30" t="s">
        <v>307</v>
      </c>
      <c r="C55" s="26" t="s">
        <v>308</v>
      </c>
      <c r="D55" s="27">
        <v>0</v>
      </c>
      <c r="E55" s="28">
        <v>2</v>
      </c>
      <c r="F55" s="28">
        <v>0</v>
      </c>
      <c r="G55" s="30" t="s">
        <v>309</v>
      </c>
      <c r="H55" s="26" t="s">
        <v>310</v>
      </c>
      <c r="I55" s="27">
        <v>0</v>
      </c>
      <c r="J55" s="28">
        <v>2</v>
      </c>
      <c r="K55" s="28">
        <v>0</v>
      </c>
      <c r="M55" s="2"/>
      <c r="N55" s="2"/>
      <c r="O55" s="2"/>
      <c r="P55" s="2"/>
    </row>
    <row r="56" spans="1:16" s="15" customFormat="1" ht="21.75">
      <c r="A56" s="47" t="s">
        <v>209</v>
      </c>
      <c r="B56" s="5"/>
      <c r="C56" s="12" t="s">
        <v>48</v>
      </c>
      <c r="D56" s="6">
        <f>SUM(D36:D55)</f>
        <v>14</v>
      </c>
      <c r="E56" s="12">
        <f>SUM(E36:E55)</f>
        <v>12</v>
      </c>
      <c r="F56" s="6">
        <f>SUM(F36:F54)</f>
        <v>22</v>
      </c>
      <c r="G56" s="12"/>
      <c r="H56" s="12" t="s">
        <v>48</v>
      </c>
      <c r="I56" s="6">
        <f>SUM(I36:I55)</f>
        <v>9</v>
      </c>
      <c r="J56" s="12">
        <f>SUM(J36:J55)</f>
        <v>17</v>
      </c>
      <c r="K56" s="12">
        <f>SUM(K36:K55)</f>
        <v>19</v>
      </c>
      <c r="M56" s="2"/>
      <c r="N56" s="2"/>
      <c r="O56" s="2"/>
      <c r="P56" s="2"/>
    </row>
    <row r="57" spans="1:16" s="15" customFormat="1" ht="13.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M57" s="2"/>
      <c r="N57" s="2"/>
      <c r="O57" s="2"/>
      <c r="P57" s="2"/>
    </row>
  </sheetData>
  <sheetProtection/>
  <mergeCells count="17">
    <mergeCell ref="A30:K30"/>
    <mergeCell ref="A1:K1"/>
    <mergeCell ref="A2:K2"/>
    <mergeCell ref="A3:K3"/>
    <mergeCell ref="B4:K4"/>
    <mergeCell ref="B5:F5"/>
    <mergeCell ref="G5:K5"/>
    <mergeCell ref="A31:K31"/>
    <mergeCell ref="A32:K32"/>
    <mergeCell ref="B33:K33"/>
    <mergeCell ref="B34:F34"/>
    <mergeCell ref="G34:K34"/>
    <mergeCell ref="B10:B11"/>
    <mergeCell ref="C10:C11"/>
    <mergeCell ref="D10:D11"/>
    <mergeCell ref="E10:E11"/>
    <mergeCell ref="F10:F11"/>
  </mergeCells>
  <printOptions/>
  <pageMargins left="0.79" right="0.11811023622047245" top="0.11" bottom="0.15748031496062992" header="0.15748031496062992" footer="0.15748031496062992"/>
  <pageSetup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Windows User</cp:lastModifiedBy>
  <cp:lastPrinted>2018-05-17T06:35:57Z</cp:lastPrinted>
  <dcterms:created xsi:type="dcterms:W3CDTF">2013-02-13T02:32:37Z</dcterms:created>
  <dcterms:modified xsi:type="dcterms:W3CDTF">2018-06-12T06:27:08Z</dcterms:modified>
  <cp:category/>
  <cp:version/>
  <cp:contentType/>
  <cp:contentStatus/>
</cp:coreProperties>
</file>